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831" activeTab="0"/>
  </bookViews>
  <sheets>
    <sheet name="Энергоснабжение_&lt; 150 кВт" sheetId="1" r:id="rId1"/>
    <sheet name="Энергоснабжение_150 - 670 кВт " sheetId="2" r:id="rId2"/>
    <sheet name="Энергоснабжение_670 кВт-10МВт " sheetId="3" r:id="rId3"/>
    <sheet name="Энергоснабжение_&gt;10 МВт" sheetId="4" r:id="rId4"/>
    <sheet name="Купля-продажа_&lt; 150 кВт" sheetId="5" r:id="rId5"/>
    <sheet name="Купля-продажа_150-670 кВт " sheetId="6" r:id="rId6"/>
    <sheet name="Купля-продажа_ 670 кВт - 10МВт " sheetId="7" r:id="rId7"/>
    <sheet name="Купля-продажа_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6">#REF!</definedName>
    <definedName name="\a" localSheetId="4">#REF!</definedName>
    <definedName name="\a" localSheetId="7">#REF!</definedName>
    <definedName name="\a" localSheetId="5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6">#REF!</definedName>
    <definedName name="\m" localSheetId="4">#REF!</definedName>
    <definedName name="\m" localSheetId="7">#REF!</definedName>
    <definedName name="\m" localSheetId="5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6">#REF!</definedName>
    <definedName name="\n" localSheetId="4">#REF!</definedName>
    <definedName name="\n" localSheetId="7">#REF!</definedName>
    <definedName name="\n" localSheetId="5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6">#REF!</definedName>
    <definedName name="\o" localSheetId="4">#REF!</definedName>
    <definedName name="\o" localSheetId="7">#REF!</definedName>
    <definedName name="\o" localSheetId="5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6">#REF!</definedName>
    <definedName name="b" localSheetId="4">#REF!</definedName>
    <definedName name="b" localSheetId="7">#REF!</definedName>
    <definedName name="b" localSheetId="5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6">'Купля-продажа_ 670 кВт - 10МВт '!CompOt</definedName>
    <definedName name="CompOt" localSheetId="4">'Купля-продажа_&lt; 150 кВт'!CompOt</definedName>
    <definedName name="CompOt" localSheetId="7">'Купля-продажа_&gt; 10 МВт'!CompOt</definedName>
    <definedName name="CompOt" localSheetId="5">'Купля-продажа_150-670 кВт '!CompOt</definedName>
    <definedName name="CompOt" localSheetId="0">'Энергоснабжение_&lt; 150 кВт'!CompOt</definedName>
    <definedName name="CompOt" localSheetId="3">'Энергоснабжение_&gt;10 МВт'!CompOt</definedName>
    <definedName name="CompOt" localSheetId="1">'Энергоснабжение_150 - 670 кВт '!CompOt</definedName>
    <definedName name="CompOt" localSheetId="2">'Энергоснабжение_670 кВт-10МВт '!CompOt</definedName>
    <definedName name="CompOt">[0]!CompOt</definedName>
    <definedName name="CompOt1" localSheetId="6">'Купля-продажа_ 670 кВт - 10МВт '!CompOt1</definedName>
    <definedName name="CompOt1" localSheetId="4">'Купля-продажа_&lt; 150 кВт'!CompOt1</definedName>
    <definedName name="CompOt1" localSheetId="7">'Купля-продажа_&gt; 10 МВт'!CompOt1</definedName>
    <definedName name="CompOt1" localSheetId="5">'Купля-продажа_150-670 кВт '!CompOt1</definedName>
    <definedName name="CompOt1" localSheetId="0">'Энергоснабжение_&lt; 150 кВт'!CompOt1</definedName>
    <definedName name="CompOt1" localSheetId="3">'Энергоснабжение_&gt;10 МВт'!CompOt1</definedName>
    <definedName name="CompOt1" localSheetId="1">'Энергоснабжение_150 - 670 кВт '!CompOt1</definedName>
    <definedName name="CompOt1" localSheetId="2">'Энергоснабжение_670 кВт-10МВт '!CompOt1</definedName>
    <definedName name="CompOt1">[0]!CompOt1</definedName>
    <definedName name="CompPas2" localSheetId="6">'Купля-продажа_ 670 кВт - 10МВт '!CompPas2</definedName>
    <definedName name="CompPas2" localSheetId="4">'Купля-продажа_&lt; 150 кВт'!CompPas2</definedName>
    <definedName name="CompPas2" localSheetId="7">'Купля-продажа_&gt; 10 МВт'!CompPas2</definedName>
    <definedName name="CompPas2" localSheetId="5">'Купля-продажа_150-670 кВт '!CompPas2</definedName>
    <definedName name="CompPas2" localSheetId="0">'Энергоснабжение_&lt; 150 кВт'!CompPas2</definedName>
    <definedName name="CompPas2" localSheetId="3">'Энергоснабжение_&gt;10 МВт'!CompPas2</definedName>
    <definedName name="CompPas2" localSheetId="1">'Энергоснабжение_150 - 670 кВт '!CompPas2</definedName>
    <definedName name="CompPas2" localSheetId="2">'Энергоснабжение_670 кВт-10МВт '!CompPas2</definedName>
    <definedName name="CompPas2">[0]!CompPas2</definedName>
    <definedName name="CompRas" localSheetId="6">'Купля-продажа_ 670 кВт - 10МВт '!CompRas</definedName>
    <definedName name="CompRas" localSheetId="4">'Купля-продажа_&lt; 150 кВт'!CompRas</definedName>
    <definedName name="CompRas" localSheetId="7">'Купля-продажа_&gt; 10 МВт'!CompRas</definedName>
    <definedName name="CompRas" localSheetId="5">'Купля-продажа_150-670 кВт '!CompRas</definedName>
    <definedName name="CompRas" localSheetId="0">'Энергоснабжение_&lt; 150 кВт'!CompRas</definedName>
    <definedName name="CompRas" localSheetId="3">'Энергоснабжение_&gt;10 МВт'!CompRas</definedName>
    <definedName name="CompRas" localSheetId="1">'Энергоснабжение_150 - 670 кВт '!CompRas</definedName>
    <definedName name="CompRas" localSheetId="2">'Энергоснабжение_670 кВт-10МВт '!CompRas</definedName>
    <definedName name="CompRas">[0]!CompRas</definedName>
    <definedName name="ew" localSheetId="6">'Купля-продажа_ 670 кВт - 10МВт '!ew</definedName>
    <definedName name="ew" localSheetId="4">'Купля-продажа_&lt; 150 кВт'!ew</definedName>
    <definedName name="ew" localSheetId="7">'Купля-продажа_&gt; 10 МВт'!ew</definedName>
    <definedName name="ew" localSheetId="5">'Купля-продажа_150-670 кВт '!ew</definedName>
    <definedName name="ew" localSheetId="0">'Энергоснабжение_&lt; 150 кВт'!ew</definedName>
    <definedName name="ew" localSheetId="3">'Энергоснабжение_&gt;10 МВт'!ew</definedName>
    <definedName name="ew" localSheetId="1">'Энергоснабжение_150 - 670 кВт '!ew</definedName>
    <definedName name="ew" localSheetId="2">'Энергоснабжение_670 кВт-10МВт '!ew</definedName>
    <definedName name="ew">[0]!ew</definedName>
    <definedName name="ewтмчеч">#REF!</definedName>
    <definedName name="fdr">#REF!</definedName>
    <definedName name="fg" localSheetId="6">'Купля-продажа_ 670 кВт - 10МВт '!fg</definedName>
    <definedName name="fg" localSheetId="4">'Купля-продажа_&lt; 150 кВт'!fg</definedName>
    <definedName name="fg" localSheetId="7">'Купля-продажа_&gt; 10 МВт'!fg</definedName>
    <definedName name="fg" localSheetId="5">'Купля-продажа_150-670 кВт '!fg</definedName>
    <definedName name="fg" localSheetId="0">'Энергоснабжение_&lt; 150 кВт'!fg</definedName>
    <definedName name="fg" localSheetId="3">'Энергоснабжение_&gt;10 МВт'!fg</definedName>
    <definedName name="fg" localSheetId="1">'Энергоснабжение_150 - 670 кВт '!fg</definedName>
    <definedName name="fg" localSheetId="2">'Энергоснабжение_670 кВт-10МВт '!fg</definedName>
    <definedName name="fg">[0]!fg</definedName>
    <definedName name="fga" localSheetId="6">'Купля-продажа_ 670 кВт - 10МВт '!fga</definedName>
    <definedName name="fga" localSheetId="4">'Купля-продажа_&lt; 150 кВт'!fga</definedName>
    <definedName name="fga" localSheetId="7">'Купля-продажа_&gt; 10 МВт'!fga</definedName>
    <definedName name="fga" localSheetId="5">'Купля-продажа_150-670 кВт '!fga</definedName>
    <definedName name="fga" localSheetId="0">'Энергоснабжение_&lt; 150 кВт'!fga</definedName>
    <definedName name="fga" localSheetId="3">'Энергоснабжение_&gt;10 МВт'!fga</definedName>
    <definedName name="fga" localSheetId="1">'Энергоснабжение_150 - 670 кВт '!fga</definedName>
    <definedName name="fga" localSheetId="2">'Энергоснабжение_670 кВт-10МВт '!fga</definedName>
    <definedName name="fga">[0]!fga</definedName>
    <definedName name="fhrsiujt" localSheetId="6">'Купля-продажа_ 670 кВт - 10МВт '!fhrsiujt</definedName>
    <definedName name="fhrsiujt" localSheetId="4">'Купля-продажа_&lt; 150 кВт'!fhrsiujt</definedName>
    <definedName name="fhrsiujt" localSheetId="7">'Купля-продажа_&gt; 10 МВт'!fhrsiujt</definedName>
    <definedName name="fhrsiujt" localSheetId="5">'Купля-продажа_150-670 кВт '!fhrsiujt</definedName>
    <definedName name="fhrsiujt" localSheetId="0">'Энергоснабжение_&lt; 150 кВт'!fhrsiujt</definedName>
    <definedName name="fhrsiujt" localSheetId="3">'Энергоснабжение_&gt;10 МВт'!fhrsiujt</definedName>
    <definedName name="fhrsiujt" localSheetId="1">'Энергоснабжение_150 - 670 кВт '!fhrsiujt</definedName>
    <definedName name="fhrsiujt" localSheetId="2">'Энергоснабжение_670 кВт-10МВт '!fhrsiujt</definedName>
    <definedName name="fhrsiujt">[0]!fhrsiujt</definedName>
    <definedName name="fiyttt" localSheetId="6">'Купля-продажа_ 670 кВт - 10МВт '!fiyttt</definedName>
    <definedName name="fiyttt" localSheetId="4">'Купля-продажа_&lt; 150 кВт'!fiyttt</definedName>
    <definedName name="fiyttt" localSheetId="7">'Купля-продажа_&gt; 10 МВт'!fiyttt</definedName>
    <definedName name="fiyttt" localSheetId="5">'Купля-продажа_150-670 кВт '!fiyttt</definedName>
    <definedName name="fiyttt" localSheetId="0">'Энергоснабжение_&lt; 150 кВт'!fiyttt</definedName>
    <definedName name="fiyttt" localSheetId="3">'Энергоснабжение_&gt;10 МВт'!fiyttt</definedName>
    <definedName name="fiyttt" localSheetId="1">'Энергоснабжение_150 - 670 кВт '!fiyttt</definedName>
    <definedName name="fiyttt" localSheetId="2">'Энергоснабжение_670 кВт-10МВт '!fiyttt</definedName>
    <definedName name="fiyttt">[0]!fiyttt</definedName>
    <definedName name="ghg" localSheetId="6" hidden="1">{#N/A,#N/A,FALSE,"Себестоимсть-97"}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6">'Купля-продажа_ 670 кВт - 10МВт '!k</definedName>
    <definedName name="k" localSheetId="4">'Купля-продажа_&lt; 150 кВт'!k</definedName>
    <definedName name="k" localSheetId="7">'Купля-продажа_&gt; 10 МВт'!k</definedName>
    <definedName name="k" localSheetId="5">'Купля-продажа_150-670 кВт '!k</definedName>
    <definedName name="k" localSheetId="0">'Энергоснабжение_&lt; 150 кВт'!k</definedName>
    <definedName name="k" localSheetId="3">'Энергоснабжение_&gt;10 МВт'!k</definedName>
    <definedName name="k" localSheetId="1">'Энергоснабжение_150 - 670 кВт '!k</definedName>
    <definedName name="k" localSheetId="2">'Энергоснабжение_670 кВт-10МВт '!k</definedName>
    <definedName name="k">[0]!k</definedName>
    <definedName name="l" localSheetId="6">#REF!</definedName>
    <definedName name="l" localSheetId="4">#REF!</definedName>
    <definedName name="l" localSheetId="7">#REF!</definedName>
    <definedName name="l" localSheetId="5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6" hidden="1">{#N/A,#N/A,FALSE,"Себестоимсть-97"}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6">'Купля-продажа_ 670 кВт - 10МВт '!n</definedName>
    <definedName name="n" localSheetId="4">'Купля-продажа_&lt; 150 кВт'!n</definedName>
    <definedName name="n" localSheetId="7">'Купля-продажа_&gt; 10 МВт'!n</definedName>
    <definedName name="n" localSheetId="5">'Купля-продажа_150-670 кВт '!n</definedName>
    <definedName name="n" localSheetId="0">'Энергоснабжение_&lt; 150 кВт'!n</definedName>
    <definedName name="n" localSheetId="3">'Энергоснабжение_&gt;10 МВт'!n</definedName>
    <definedName name="n" localSheetId="1">'Энергоснабжение_150 - 670 кВт '!n</definedName>
    <definedName name="n" localSheetId="2">'Энергоснабжение_670 кВт-10МВт '!n</definedName>
    <definedName name="n">[0]!n</definedName>
    <definedName name="o" localSheetId="6">#REF!</definedName>
    <definedName name="o" localSheetId="4">#REF!</definedName>
    <definedName name="o" localSheetId="7">#REF!</definedName>
    <definedName name="o" localSheetId="5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6">#REF!</definedName>
    <definedName name="polta" localSheetId="4">#REF!</definedName>
    <definedName name="polta" localSheetId="7">#REF!</definedName>
    <definedName name="polta" localSheetId="5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6">'Купля-продажа_ 670 кВт - 10МВт '!sds</definedName>
    <definedName name="sds" localSheetId="4">'Купля-продажа_&lt; 150 кВт'!sds</definedName>
    <definedName name="sds" localSheetId="7">'Купля-продажа_&gt; 10 МВт'!sds</definedName>
    <definedName name="sds" localSheetId="5">'Купля-продажа_150-670 кВт '!sds</definedName>
    <definedName name="sds" localSheetId="0">'Энергоснабжение_&lt; 150 кВт'!sds</definedName>
    <definedName name="sds" localSheetId="3">'Энергоснабжение_&gt;10 МВт'!sds</definedName>
    <definedName name="sds" localSheetId="1">'Энергоснабжение_150 - 670 кВт '!sds</definedName>
    <definedName name="sds" localSheetId="2">'Энергоснабжение_670 кВт-10МВт '!sds</definedName>
    <definedName name="sds">[0]!sds</definedName>
    <definedName name="size">#REF!</definedName>
    <definedName name="smet" localSheetId="6" hidden="1">{#N/A,#N/A,FALSE,"Себестоимсть-97"}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6">'[9]FES'!#REF!</definedName>
    <definedName name="SP1" localSheetId="4">'[9]FES'!#REF!</definedName>
    <definedName name="SP1" localSheetId="7">'[9]FES'!#REF!</definedName>
    <definedName name="SP1" localSheetId="5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6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6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6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6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6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6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6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6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6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6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6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6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6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6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6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6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6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6">'Купля-продажа_ 670 кВт - 10МВт '!t2.9.</definedName>
    <definedName name="t2.9." localSheetId="4">'Купля-продажа_&lt; 150 кВт'!t2.9.</definedName>
    <definedName name="t2.9." localSheetId="7">'Купля-продажа_&gt; 10 МВт'!t2.9.</definedName>
    <definedName name="t2.9." localSheetId="5">'Купля-продажа_150-670 кВт '!t2.9.</definedName>
    <definedName name="t2.9." localSheetId="0">'Энергоснабжение_&lt; 150 кВт'!t2.9.</definedName>
    <definedName name="t2.9." localSheetId="3">'Энергоснабжение_&gt;10 МВт'!t2.9.</definedName>
    <definedName name="t2.9." localSheetId="1">'Энергоснабжение_150 - 670 кВт '!t2.9.</definedName>
    <definedName name="t2.9." localSheetId="2">'Энергоснабжение_670 кВт-10МВт '!t2.9.</definedName>
    <definedName name="t2.9.">[0]!t2.9.</definedName>
    <definedName name="t2.9.2" localSheetId="6">'Купля-продажа_ 670 кВт - 10МВт '!t2.9.2</definedName>
    <definedName name="t2.9.2" localSheetId="4">'Купля-продажа_&lt; 150 кВт'!t2.9.2</definedName>
    <definedName name="t2.9.2" localSheetId="7">'Купля-продажа_&gt; 10 МВт'!t2.9.2</definedName>
    <definedName name="t2.9.2" localSheetId="5">'Купля-продажа_150-670 кВт '!t2.9.2</definedName>
    <definedName name="t2.9.2" localSheetId="0">'Энергоснабжение_&lt; 150 кВт'!t2.9.2</definedName>
    <definedName name="t2.9.2" localSheetId="3">'Энергоснабжение_&gt;10 МВт'!t2.9.2</definedName>
    <definedName name="t2.9.2" localSheetId="1">'Энергоснабжение_150 - 670 кВт '!t2.9.2</definedName>
    <definedName name="t2.9.2" localSheetId="2">'Энергоснабжение_670 кВт-10МВт '!t2.9.2</definedName>
    <definedName name="t2.9.2">[0]!t2.9.2</definedName>
    <definedName name="t2.9.2." localSheetId="6">'Купля-продажа_ 670 кВт - 10МВт '!t2.9.2.</definedName>
    <definedName name="t2.9.2." localSheetId="4">'Купля-продажа_&lt; 150 кВт'!t2.9.2.</definedName>
    <definedName name="t2.9.2." localSheetId="7">'Купля-продажа_&gt; 10 МВт'!t2.9.2.</definedName>
    <definedName name="t2.9.2." localSheetId="5">'Купля-продажа_150-670 кВт '!t2.9.2.</definedName>
    <definedName name="t2.9.2." localSheetId="0">'Энергоснабжение_&lt; 150 кВт'!t2.9.2.</definedName>
    <definedName name="t2.9.2." localSheetId="3">'Энергоснабжение_&gt;10 МВт'!t2.9.2.</definedName>
    <definedName name="t2.9.2." localSheetId="1">'Энергоснабжение_150 - 670 кВт '!t2.9.2.</definedName>
    <definedName name="t2.9.2." localSheetId="2">'Энергоснабжение_670 кВт-10МВт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6">'Купля-продажа_ 670 кВт - 10МВт '!tyyyyyyyyy</definedName>
    <definedName name="tyyyyyyyyy" localSheetId="4">'Купля-продажа_&lt; 150 кВт'!tyyyyyyyyy</definedName>
    <definedName name="tyyyyyyyyy" localSheetId="7">'Купля-продажа_&gt; 10 МВт'!tyyyyyyyyy</definedName>
    <definedName name="tyyyyyyyyy" localSheetId="5">'Купля-продажа_150-670 кВт '!tyyyyyyyyy</definedName>
    <definedName name="tyyyyyyyyy" localSheetId="0">'Энергоснабжение_&lt; 150 кВт'!tyyyyyyyyy</definedName>
    <definedName name="tyyyyyyyyy" localSheetId="3">'Энергоснабжение_&gt;10 МВт'!tyyyyyyyyy</definedName>
    <definedName name="tyyyyyyyyy" localSheetId="1">'Энергоснабжение_150 - 670 кВт '!tyyyyyyyyy</definedName>
    <definedName name="tyyyyyyyyy" localSheetId="2">'Энергоснабжение_670 кВт-10МВт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6">'Купля-продажа_ 670 кВт - 10МВт '!yyu</definedName>
    <definedName name="yyu" localSheetId="4">'Купля-продажа_&lt; 150 кВт'!yyu</definedName>
    <definedName name="yyu" localSheetId="7">'Купля-продажа_&gt; 10 МВт'!yyu</definedName>
    <definedName name="yyu" localSheetId="5">'Купля-продажа_150-670 кВт '!yyu</definedName>
    <definedName name="yyu" localSheetId="0">'Энергоснабжение_&lt; 150 кВт'!yyu</definedName>
    <definedName name="yyu" localSheetId="3">'Энергоснабжение_&gt;10 МВт'!yyu</definedName>
    <definedName name="yyu" localSheetId="1">'Энергоснабжение_150 - 670 кВт '!yyu</definedName>
    <definedName name="yyu" localSheetId="2">'Энергоснабжение_670 кВт-10МВт '!yyu</definedName>
    <definedName name="yyu">[0]!yyu</definedName>
    <definedName name="yyyjjjj" localSheetId="6" hidden="1">{#N/A,#N/A,FALSE,"Себестоимсть-97"}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6">'Купля-продажа_ 670 кВт - 10МВт '!ааагнннаш</definedName>
    <definedName name="ааагнннаш" localSheetId="4">'Купля-продажа_&lt; 150 кВт'!ааагнннаш</definedName>
    <definedName name="ааагнннаш" localSheetId="7">'Купля-продажа_&gt; 10 МВт'!ааагнннаш</definedName>
    <definedName name="ааагнннаш" localSheetId="5">'Купля-продажа_150-670 кВт '!ааагнннаш</definedName>
    <definedName name="ааагнннаш" localSheetId="0">'Энергоснабжение_&lt; 150 кВт'!ааагнннаш</definedName>
    <definedName name="ааагнннаш" localSheetId="3">'Энергоснабжение_&gt;10 МВт'!ааагнннаш</definedName>
    <definedName name="ааагнннаш" localSheetId="1">'Энергоснабжение_150 - 670 кВт '!ааагнннаш</definedName>
    <definedName name="ааагнннаш" localSheetId="2">'Энергоснабжение_670 кВт-10МВт '!ааагнннаш</definedName>
    <definedName name="ааагнннаш">[0]!ааагнннаш</definedName>
    <definedName name="абон.пл" localSheetId="6">'Купля-продажа_ 670 кВт - 10МВт '!абон.пл</definedName>
    <definedName name="абон.пл" localSheetId="4">'Купля-продажа_&lt; 150 кВт'!абон.пл</definedName>
    <definedName name="абон.пл" localSheetId="7">'Купля-продажа_&gt; 10 МВт'!абон.пл</definedName>
    <definedName name="абон.пл" localSheetId="5">'Купля-продажа_150-670 кВт '!абон.пл</definedName>
    <definedName name="абон.пл" localSheetId="0">'Энергоснабжение_&lt; 150 кВт'!абон.пл</definedName>
    <definedName name="абон.пл" localSheetId="3">'Энергоснабжение_&gt;10 МВт'!абон.пл</definedName>
    <definedName name="абон.пл" localSheetId="1">'Энергоснабжение_150 - 670 кВт '!абон.пл</definedName>
    <definedName name="абон.пл" localSheetId="2">'Энергоснабжение_670 кВт-10МВт '!абон.пл</definedName>
    <definedName name="абон.пл">[0]!абон.пл</definedName>
    <definedName name="авт" localSheetId="6">'Купля-продажа_ 670 кВт - 10МВт '!авт</definedName>
    <definedName name="авт" localSheetId="4">'Купля-продажа_&lt; 150 кВт'!авт</definedName>
    <definedName name="авт" localSheetId="7">'Купля-продажа_&gt; 10 МВт'!авт</definedName>
    <definedName name="авт" localSheetId="5">'Купля-продажа_150-670 кВт '!авт</definedName>
    <definedName name="авт" localSheetId="0">'Энергоснабжение_&lt; 150 кВт'!авт</definedName>
    <definedName name="авт" localSheetId="3">'Энергоснабжение_&gt;10 МВт'!авт</definedName>
    <definedName name="авт" localSheetId="1">'Энергоснабжение_150 - 670 кВт '!авт</definedName>
    <definedName name="авт" localSheetId="2">'Энергоснабжение_670 кВт-10МВт '!авт</definedName>
    <definedName name="авт">[0]!авт</definedName>
    <definedName name="апиав" localSheetId="6">'Купля-продажа_ 670 кВт - 10МВт '!апиав</definedName>
    <definedName name="апиав" localSheetId="4">'Купля-продажа_&lt; 150 кВт'!апиав</definedName>
    <definedName name="апиав" localSheetId="7">'Купля-продажа_&gt; 10 МВт'!апиав</definedName>
    <definedName name="апиав" localSheetId="5">'Купля-продажа_150-670 кВт '!апиав</definedName>
    <definedName name="апиав" localSheetId="0">'Энергоснабжение_&lt; 150 кВт'!апиав</definedName>
    <definedName name="апиав" localSheetId="3">'Энергоснабжение_&gt;10 МВт'!апиав</definedName>
    <definedName name="апиав" localSheetId="1">'Энергоснабжение_150 - 670 кВт '!апиав</definedName>
    <definedName name="апиав" localSheetId="2">'Энергоснабжение_670 кВт-10МВт '!апиав</definedName>
    <definedName name="апиав">[0]!апиав</definedName>
    <definedName name="аш" localSheetId="6">'Купля-продажа_ 670 кВт - 10МВт '!аш</definedName>
    <definedName name="аш" localSheetId="4">'Купля-продажа_&lt; 150 кВт'!аш</definedName>
    <definedName name="аш" localSheetId="7">'Купля-продажа_&gt; 10 МВт'!аш</definedName>
    <definedName name="аш" localSheetId="5">'Купля-продажа_150-670 кВт '!аш</definedName>
    <definedName name="аш" localSheetId="0">'Энергоснабжение_&lt; 150 кВт'!аш</definedName>
    <definedName name="аш" localSheetId="3">'Энергоснабжение_&gt;10 МВт'!аш</definedName>
    <definedName name="аш" localSheetId="1">'Энергоснабжение_150 - 670 кВт '!аш</definedName>
    <definedName name="аш" localSheetId="2">'Энергоснабжение_670 кВт-10МВт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6">'Купля-продажа_ 670 кВт - 10МВт '!в23ё</definedName>
    <definedName name="в23ё" localSheetId="4">'Купля-продажа_&lt; 150 кВт'!в23ё</definedName>
    <definedName name="в23ё" localSheetId="7">'Купля-продажа_&gt; 10 МВт'!в23ё</definedName>
    <definedName name="в23ё" localSheetId="5">'Купля-продажа_150-670 кВт '!в23ё</definedName>
    <definedName name="в23ё" localSheetId="0">'Энергоснабжение_&lt; 150 кВт'!в23ё</definedName>
    <definedName name="в23ё" localSheetId="3">'Энергоснабжение_&gt;10 МВт'!в23ё</definedName>
    <definedName name="в23ё" localSheetId="1">'Энергоснабжение_150 - 670 кВт '!в23ё</definedName>
    <definedName name="в23ё" localSheetId="2">'Энергоснабжение_670 кВт-10МВт '!в23ё</definedName>
    <definedName name="в23ё">[0]!в23ё</definedName>
    <definedName name="вв" localSheetId="6">'Купля-продажа_ 670 кВт - 10МВт '!вв</definedName>
    <definedName name="вв" localSheetId="4">'Купля-продажа_&lt; 150 кВт'!вв</definedName>
    <definedName name="вв" localSheetId="7">'Купля-продажа_&gt; 10 МВт'!вв</definedName>
    <definedName name="вв" localSheetId="5">'Купля-продажа_150-670 кВт '!вв</definedName>
    <definedName name="вв" localSheetId="0">'Энергоснабжение_&lt; 150 кВт'!вв</definedName>
    <definedName name="вв" localSheetId="3">'Энергоснабжение_&gt;10 МВт'!вв</definedName>
    <definedName name="вв" localSheetId="1">'Энергоснабжение_150 - 670 кВт '!вв</definedName>
    <definedName name="вв" localSheetId="2">'Энергоснабжение_670 кВт-10МВт '!вв</definedName>
    <definedName name="вв">[0]!вв</definedName>
    <definedName name="второй">#REF!</definedName>
    <definedName name="год" localSheetId="6">'Купля-продажа_ 670 кВт - 10МВт '!год</definedName>
    <definedName name="год" localSheetId="4">'Купля-продажа_&lt; 150 кВт'!год</definedName>
    <definedName name="год" localSheetId="7">'Купля-продажа_&gt; 10 МВт'!год</definedName>
    <definedName name="год" localSheetId="5">'Купля-продажа_150-670 кВт '!год</definedName>
    <definedName name="год" localSheetId="0">'Энергоснабжение_&lt; 150 кВт'!год</definedName>
    <definedName name="год" localSheetId="3">'Энергоснабжение_&gt;10 МВт'!год</definedName>
    <definedName name="год" localSheetId="1">'Энергоснабжение_150 - 670 кВт '!год</definedName>
    <definedName name="год" localSheetId="2">'Энергоснабжение_670 кВт-10МВт '!год</definedName>
    <definedName name="год">[0]!год</definedName>
    <definedName name="Группа" localSheetId="6">'Купля-продажа_ 670 кВт - 10МВт '!Группа</definedName>
    <definedName name="Группа" localSheetId="4">'Купля-продажа_&lt; 150 кВт'!Группа</definedName>
    <definedName name="Группа" localSheetId="7">'Купля-продажа_&gt; 10 МВт'!Группа</definedName>
    <definedName name="Группа" localSheetId="5">'Купля-продажа_150-670 кВт '!Группа</definedName>
    <definedName name="Группа" localSheetId="0">'Энергоснабжение_&lt; 150 кВт'!Группа</definedName>
    <definedName name="Группа" localSheetId="3">'Энергоснабжение_&gt;10 МВт'!Группа</definedName>
    <definedName name="Группа" localSheetId="1">'Энергоснабжение_150 - 670 кВт '!Группа</definedName>
    <definedName name="Группа" localSheetId="2">'Энергоснабжение_670 кВт-10МВт '!Группа</definedName>
    <definedName name="Группа">[0]!Группа</definedName>
    <definedName name="гшщ" localSheetId="6">'Купля-продажа_ 670 кВт - 10МВт '!гшщ</definedName>
    <definedName name="гшщ" localSheetId="4">'Купля-продажа_&lt; 150 кВт'!гшщ</definedName>
    <definedName name="гшщ" localSheetId="7">'Купля-продажа_&gt; 10 МВт'!гшщ</definedName>
    <definedName name="гшщ" localSheetId="5">'Купля-продажа_150-670 кВт '!гшщ</definedName>
    <definedName name="гшщ" localSheetId="0">'Энергоснабжение_&lt; 150 кВт'!гшщ</definedName>
    <definedName name="гшщ" localSheetId="3">'Энергоснабжение_&gt;10 МВт'!гшщ</definedName>
    <definedName name="гшщ" localSheetId="1">'Энергоснабжение_150 - 670 кВт '!гшщ</definedName>
    <definedName name="гшщ" localSheetId="2">'Энергоснабжение_670 кВт-10МВт '!гшщ</definedName>
    <definedName name="гшщ">[0]!гшщ</definedName>
    <definedName name="дд" localSheetId="6">'Купля-продажа_ 670 кВт - 10МВт '!дд</definedName>
    <definedName name="дд" localSheetId="4">'Купля-продажа_&lt; 150 кВт'!дд</definedName>
    <definedName name="дд" localSheetId="7">'Купля-продажа_&gt; 10 МВт'!дд</definedName>
    <definedName name="дд" localSheetId="5">'Купля-продажа_150-670 кВт '!дд</definedName>
    <definedName name="дд" localSheetId="0">'Энергоснабжение_&lt; 150 кВт'!дд</definedName>
    <definedName name="дд" localSheetId="3">'Энергоснабжение_&gt;10 МВт'!дд</definedName>
    <definedName name="дд" localSheetId="1">'Энергоснабжение_150 - 670 кВт '!дд</definedName>
    <definedName name="дд" localSheetId="2">'Энергоснабжение_670 кВт-10МВт '!дд</definedName>
    <definedName name="дд">[0]!дд</definedName>
    <definedName name="еаш" localSheetId="6">'Купля-продажа_ 670 кВт - 10МВт '!еаш</definedName>
    <definedName name="еаш" localSheetId="4">'Купля-продажа_&lt; 150 кВт'!еаш</definedName>
    <definedName name="еаш" localSheetId="7">'Купля-продажа_&gt; 10 МВт'!еаш</definedName>
    <definedName name="еаш" localSheetId="5">'Купля-продажа_150-670 кВт '!еаш</definedName>
    <definedName name="еаш" localSheetId="0">'Энергоснабжение_&lt; 150 кВт'!еаш</definedName>
    <definedName name="еаш" localSheetId="3">'Энергоснабжение_&gt;10 МВт'!еаш</definedName>
    <definedName name="еаш" localSheetId="1">'Энергоснабжение_150 - 670 кВт '!еаш</definedName>
    <definedName name="еаш" localSheetId="2">'Энергоснабжение_670 кВт-10МВт '!еаш</definedName>
    <definedName name="еаш">[0]!еаш</definedName>
    <definedName name="евншшш" localSheetId="6">'Купля-продажа_ 670 кВт - 10МВт '!евншшш</definedName>
    <definedName name="евншшш" localSheetId="4">'Купля-продажа_&lt; 150 кВт'!евншшш</definedName>
    <definedName name="евншшш" localSheetId="7">'Купля-продажа_&gt; 10 МВт'!евншшш</definedName>
    <definedName name="евншшш" localSheetId="5">'Купля-продажа_150-670 кВт '!евншшш</definedName>
    <definedName name="евншшш" localSheetId="0">'Энергоснабжение_&lt; 150 кВт'!евншшш</definedName>
    <definedName name="евншшш" localSheetId="3">'Энергоснабжение_&gt;10 МВт'!евншшш</definedName>
    <definedName name="евншшш" localSheetId="1">'Энергоснабжение_150 - 670 кВт '!евншшш</definedName>
    <definedName name="евншшш" localSheetId="2">'Энергоснабжение_670 кВт-10МВт '!евншшш</definedName>
    <definedName name="евншшш">[0]!евншшш</definedName>
    <definedName name="ЗЭС" localSheetId="6">'Купля-продажа_ 670 кВт - 10МВт '!ЗЭС</definedName>
    <definedName name="ЗЭС" localSheetId="4">'Купля-продажа_&lt; 150 кВт'!ЗЭС</definedName>
    <definedName name="ЗЭС" localSheetId="7">'Купля-продажа_&gt; 10 МВт'!ЗЭС</definedName>
    <definedName name="ЗЭС" localSheetId="5">'Купля-продажа_150-670 кВт '!ЗЭС</definedName>
    <definedName name="ЗЭС" localSheetId="0">'Энергоснабжение_&lt; 150 кВт'!ЗЭС</definedName>
    <definedName name="ЗЭС" localSheetId="3">'Энергоснабжение_&gt;10 МВт'!ЗЭС</definedName>
    <definedName name="ЗЭС" localSheetId="1">'Энергоснабжение_150 - 670 кВт '!ЗЭС</definedName>
    <definedName name="ЗЭС" localSheetId="2">'Энергоснабжение_670 кВт-10МВт '!ЗЭС</definedName>
    <definedName name="ЗЭС">[0]!ЗЭС</definedName>
    <definedName name="й" localSheetId="6">'Купля-продажа_ 670 кВт - 10МВт '!й</definedName>
    <definedName name="й" localSheetId="4">'Купля-продажа_&lt; 150 кВт'!й</definedName>
    <definedName name="й" localSheetId="7">'Купля-продажа_&gt; 10 МВт'!й</definedName>
    <definedName name="й" localSheetId="5">'Купля-продажа_150-670 кВт '!й</definedName>
    <definedName name="й" localSheetId="0">'Энергоснабжение_&lt; 150 кВт'!й</definedName>
    <definedName name="й" localSheetId="3">'Энергоснабжение_&gt;10 МВт'!й</definedName>
    <definedName name="й" localSheetId="1">'Энергоснабжение_150 - 670 кВт '!й</definedName>
    <definedName name="й" localSheetId="2">'Энергоснабжение_670 кВт-10МВт '!й</definedName>
    <definedName name="й">[0]!й</definedName>
    <definedName name="ии" localSheetId="6">'Купля-продажа_ 670 кВт - 10МВт '!ии</definedName>
    <definedName name="ии" localSheetId="4">'Купля-продажа_&lt; 150 кВт'!ии</definedName>
    <definedName name="ии" localSheetId="7">'Купля-продажа_&gt; 10 МВт'!ии</definedName>
    <definedName name="ии" localSheetId="5">'Купля-продажа_150-670 кВт '!ии</definedName>
    <definedName name="ии" localSheetId="0">'Энергоснабжение_&lt; 150 кВт'!ии</definedName>
    <definedName name="ии" localSheetId="3">'Энергоснабжение_&gt;10 МВт'!ии</definedName>
    <definedName name="ии" localSheetId="1">'Энергоснабжение_150 - 670 кВт '!ии</definedName>
    <definedName name="ии" localSheetId="2">'Энергоснабжение_670 кВт-10МВт '!ии</definedName>
    <definedName name="ии">[0]!ии</definedName>
    <definedName name="йй" localSheetId="6">'Купля-продажа_ 670 кВт - 10МВт '!йй</definedName>
    <definedName name="йй" localSheetId="4">'Купля-продажа_&lt; 150 кВт'!йй</definedName>
    <definedName name="йй" localSheetId="7">'Купля-продажа_&gt; 10 МВт'!йй</definedName>
    <definedName name="йй" localSheetId="5">'Купля-продажа_150-670 кВт '!йй</definedName>
    <definedName name="йй" localSheetId="0">'Энергоснабжение_&lt; 150 кВт'!йй</definedName>
    <definedName name="йй" localSheetId="3">'Энергоснабжение_&gt;10 МВт'!йй</definedName>
    <definedName name="йй" localSheetId="1">'Энергоснабжение_150 - 670 кВт '!йй</definedName>
    <definedName name="йй" localSheetId="2">'Энергоснабжение_670 кВт-10МВт '!йй</definedName>
    <definedName name="йй">[0]!йй</definedName>
    <definedName name="К7">#REF!</definedName>
    <definedName name="ке" localSheetId="6">'Купля-продажа_ 670 кВт - 10МВт '!ке</definedName>
    <definedName name="ке" localSheetId="4">'Купля-продажа_&lt; 150 кВт'!ке</definedName>
    <definedName name="ке" localSheetId="7">'Купля-продажа_&gt; 10 МВт'!ке</definedName>
    <definedName name="ке" localSheetId="5">'Купля-продажа_150-670 кВт '!ке</definedName>
    <definedName name="ке" localSheetId="0">'Энергоснабжение_&lt; 150 кВт'!ке</definedName>
    <definedName name="ке" localSheetId="3">'Энергоснабжение_&gt;10 МВт'!ке</definedName>
    <definedName name="ке" localSheetId="1">'Энергоснабжение_150 - 670 кВт '!ке</definedName>
    <definedName name="ке" localSheetId="2">'Энергоснабжение_670 кВт-10МВт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6" hidden="1">{#N/A,#N/A,FALSE,"Себестоимсть-97"}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6">'Купля-продажа_ 670 кВт - 10МВт '!лл</definedName>
    <definedName name="лл" localSheetId="4">'Купля-продажа_&lt; 150 кВт'!лл</definedName>
    <definedName name="лл" localSheetId="7">'Купля-продажа_&gt; 10 МВт'!лл</definedName>
    <definedName name="лл" localSheetId="5">'Купля-продажа_150-670 кВт '!лл</definedName>
    <definedName name="лл" localSheetId="0">'Энергоснабжение_&lt; 150 кВт'!лл</definedName>
    <definedName name="лл" localSheetId="3">'Энергоснабжение_&gt;10 МВт'!лл</definedName>
    <definedName name="лл" localSheetId="1">'Энергоснабжение_150 - 670 кВт '!лл</definedName>
    <definedName name="лл" localSheetId="2">'Энергоснабжение_670 кВт-10МВт '!лл</definedName>
    <definedName name="лл">[0]!лл</definedName>
    <definedName name="М10_2" localSheetId="6">'Купля-продажа_ 670 кВт - 10МВт '!М10_2</definedName>
    <definedName name="М10_2" localSheetId="4">'Купля-продажа_&lt; 150 кВт'!М10_2</definedName>
    <definedName name="М10_2" localSheetId="7">'Купля-продажа_&gt; 10 МВт'!М10_2</definedName>
    <definedName name="М10_2" localSheetId="5">'Купля-продажа_150-670 кВт '!М10_2</definedName>
    <definedName name="М10_2" localSheetId="0">'Энергоснабжение_&lt; 150 кВт'!М10_2</definedName>
    <definedName name="М10_2" localSheetId="3">'Энергоснабжение_&gt;10 МВт'!М10_2</definedName>
    <definedName name="М10_2" localSheetId="1">'Энергоснабжение_150 - 670 кВт '!М10_2</definedName>
    <definedName name="М10_2" localSheetId="2">'Энергоснабжение_670 кВт-10МВт '!М10_2</definedName>
    <definedName name="М10_2">[0]!М10_2</definedName>
    <definedName name="Моделирование1">'[15]Отчет'!$G$3:'[15]Отчет'!$N$3</definedName>
    <definedName name="мым" localSheetId="6">'Купля-продажа_ 670 кВт - 10МВт '!мым</definedName>
    <definedName name="мым" localSheetId="4">'Купля-продажа_&lt; 150 кВт'!мым</definedName>
    <definedName name="мым" localSheetId="7">'Купля-продажа_&gt; 10 МВт'!мым</definedName>
    <definedName name="мым" localSheetId="5">'Купля-продажа_150-670 кВт '!мым</definedName>
    <definedName name="мым" localSheetId="0">'Энергоснабжение_&lt; 150 кВт'!мым</definedName>
    <definedName name="мым" localSheetId="3">'Энергоснабжение_&gt;10 МВт'!мым</definedName>
    <definedName name="мым" localSheetId="1">'Энергоснабжение_150 - 670 кВт '!мым</definedName>
    <definedName name="мым" localSheetId="2">'Энергоснабжение_670 кВт-10МВт '!мым</definedName>
    <definedName name="мым">[0]!мым</definedName>
    <definedName name="Население">'[12]Производство электроэнергии'!$A$124</definedName>
    <definedName name="нп" localSheetId="6">'[16]2002(v1)'!#REF!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6">'Купля-продажа_ 670 кВт - 10МВт '!$A$1:$Y$215</definedName>
    <definedName name="_xlnm.Print_Area" localSheetId="4">'Купля-продажа_&lt; 150 кВт'!$A$1:$Y$217</definedName>
    <definedName name="_xlnm.Print_Area" localSheetId="7">'Купля-продажа_&gt; 10 МВт'!$A$1:$Y$215</definedName>
    <definedName name="_xlnm.Print_Area" localSheetId="5">'Купля-продажа_150-670 кВт '!$A$1:$Y$215</definedName>
    <definedName name="_xlnm.Print_Area" localSheetId="0">'Энергоснабжение_&lt; 150 кВт'!$A$1:$Y$224</definedName>
    <definedName name="_xlnm.Print_Area" localSheetId="3">'Энергоснабжение_&gt;10 МВт'!$A$1:$Y$221</definedName>
    <definedName name="_xlnm.Print_Area" localSheetId="1">'Энергоснабжение_150 - 670 кВт '!$A$1:$Y$222</definedName>
    <definedName name="_xlnm.Print_Area" localSheetId="2">'Энергоснабжение_670 кВт-10МВт '!$A$1:$Y$222</definedName>
    <definedName name="первый">#REF!</definedName>
    <definedName name="план" localSheetId="6">'Купля-продажа_ 670 кВт - 10МВт '!план</definedName>
    <definedName name="план" localSheetId="4">'Купля-продажа_&lt; 150 кВт'!план</definedName>
    <definedName name="план" localSheetId="7">'Купля-продажа_&gt; 10 МВт'!план</definedName>
    <definedName name="план" localSheetId="5">'Купля-продажа_150-670 кВт '!план</definedName>
    <definedName name="план" localSheetId="0">'Энергоснабжение_&lt; 150 кВт'!план</definedName>
    <definedName name="план" localSheetId="3">'Энергоснабжение_&gt;10 МВт'!план</definedName>
    <definedName name="план" localSheetId="1">'Энергоснабжение_150 - 670 кВт '!план</definedName>
    <definedName name="план" localSheetId="2">'Энергоснабжение_670 кВт-10МВт '!план</definedName>
    <definedName name="план">[0]!план</definedName>
    <definedName name="пнлнееен" localSheetId="6" hidden="1">{#N/A,#N/A,FALSE,"Себестоимсть-97"}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6">'Купля-продажа_ 670 кВт - 10МВт '!ПО</definedName>
    <definedName name="ПО" localSheetId="4">'Купля-продажа_&lt; 150 кВт'!ПО</definedName>
    <definedName name="ПО" localSheetId="7">'Купля-продажа_&gt; 10 МВт'!ПО</definedName>
    <definedName name="ПО" localSheetId="5">'Купля-продажа_150-670 кВт '!ПО</definedName>
    <definedName name="ПО" localSheetId="0">'Энергоснабжение_&lt; 150 кВт'!ПО</definedName>
    <definedName name="ПО" localSheetId="3">'Энергоснабжение_&gt;10 МВт'!ПО</definedName>
    <definedName name="ПО" localSheetId="1">'Энергоснабжение_150 - 670 кВт '!ПО</definedName>
    <definedName name="ПО" localSheetId="2">'Энергоснабжение_670 кВт-10МВт '!ПО</definedName>
    <definedName name="ПО">[0]!ПО</definedName>
    <definedName name="ПОКАЗАТЕЛИ_ДОЛГОСР.ПРОГНОЗА" localSheetId="6">'[17]2002(v1)'!#REF!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6">'Купля-продажа_ 670 кВт - 10МВт '!пп</definedName>
    <definedName name="пп" localSheetId="4">'Купля-продажа_&lt; 150 кВт'!пп</definedName>
    <definedName name="пп" localSheetId="7">'Купля-продажа_&gt; 10 МВт'!пп</definedName>
    <definedName name="пп" localSheetId="5">'Купля-продажа_150-670 кВт '!пп</definedName>
    <definedName name="пп" localSheetId="0">'Энергоснабжение_&lt; 150 кВт'!пп</definedName>
    <definedName name="пп" localSheetId="3">'Энергоснабжение_&gt;10 МВт'!пп</definedName>
    <definedName name="пп" localSheetId="1">'Энергоснабжение_150 - 670 кВт '!пп</definedName>
    <definedName name="пп" localSheetId="2">'Энергоснабжение_670 кВт-10МВт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6">'Купля-продажа_ 670 кВт - 10МВт '!пром.</definedName>
    <definedName name="пром." localSheetId="4">'Купля-продажа_&lt; 150 кВт'!пром.</definedName>
    <definedName name="пром." localSheetId="7">'Купля-продажа_&gt; 10 МВт'!пром.</definedName>
    <definedName name="пром." localSheetId="5">'Купля-продажа_150-670 кВт '!пром.</definedName>
    <definedName name="пром." localSheetId="0">'Энергоснабжение_&lt; 150 кВт'!пром.</definedName>
    <definedName name="пром." localSheetId="3">'Энергоснабжение_&gt;10 МВт'!пром.</definedName>
    <definedName name="пром." localSheetId="1">'Энергоснабжение_150 - 670 кВт '!пром.</definedName>
    <definedName name="пром." localSheetId="2">'Энергоснабжение_670 кВт-10МВт '!пром.</definedName>
    <definedName name="пром.">[0]!пром.</definedName>
    <definedName name="проч" localSheetId="6">'Купля-продажа_ 670 кВт - 10МВт '!проч</definedName>
    <definedName name="проч" localSheetId="4">'Купля-продажа_&lt; 150 кВт'!проч</definedName>
    <definedName name="проч" localSheetId="7">'Купля-продажа_&gt; 10 МВт'!проч</definedName>
    <definedName name="проч" localSheetId="5">'Купля-продажа_150-670 кВт '!проч</definedName>
    <definedName name="проч" localSheetId="0">'Энергоснабжение_&lt; 150 кВт'!проч</definedName>
    <definedName name="проч" localSheetId="3">'Энергоснабжение_&gt;10 МВт'!проч</definedName>
    <definedName name="проч" localSheetId="1">'Энергоснабжение_150 - 670 кВт '!проч</definedName>
    <definedName name="проч" localSheetId="2">'Энергоснабжение_670 кВт-10МВт '!проч</definedName>
    <definedName name="проч">[0]!проч</definedName>
    <definedName name="проч.расх" localSheetId="6">'Купля-продажа_ 670 кВт - 10МВт '!проч.расх</definedName>
    <definedName name="проч.расх" localSheetId="4">'Купля-продажа_&lt; 150 кВт'!проч.расх</definedName>
    <definedName name="проч.расх" localSheetId="7">'Купля-продажа_&gt; 10 МВт'!проч.расх</definedName>
    <definedName name="проч.расх" localSheetId="5">'Купля-продажа_150-670 кВт '!проч.расх</definedName>
    <definedName name="проч.расх" localSheetId="0">'Энергоснабжение_&lt; 150 кВт'!проч.расх</definedName>
    <definedName name="проч.расх" localSheetId="3">'Энергоснабжение_&gt;10 МВт'!проч.расх</definedName>
    <definedName name="проч.расх" localSheetId="1">'Энергоснабжение_150 - 670 кВт '!проч.расх</definedName>
    <definedName name="проч.расх" localSheetId="2">'Энергоснабжение_670 кВт-10МВт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6">'Купля-продажа_ 670 кВт - 10МВт '!расх</definedName>
    <definedName name="расх" localSheetId="4">'Купля-продажа_&lt; 150 кВт'!расх</definedName>
    <definedName name="расх" localSheetId="7">'Купля-продажа_&gt; 10 МВт'!расх</definedName>
    <definedName name="расх" localSheetId="5">'Купля-продажа_150-670 кВт '!расх</definedName>
    <definedName name="расх" localSheetId="0">'Энергоснабжение_&lt; 150 кВт'!расх</definedName>
    <definedName name="расх" localSheetId="3">'Энергоснабжение_&gt;10 МВт'!расх</definedName>
    <definedName name="расх" localSheetId="1">'Энергоснабжение_150 - 670 кВт '!расх</definedName>
    <definedName name="расх" localSheetId="2">'Энергоснабжение_670 кВт-10МВт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6">'Купля-продажа_ 670 кВт - 10МВт '!РГРЭС</definedName>
    <definedName name="РГРЭС" localSheetId="4">'Купля-продажа_&lt; 150 кВт'!РГРЭС</definedName>
    <definedName name="РГРЭС" localSheetId="7">'Купля-продажа_&gt; 10 МВт'!РГРЭС</definedName>
    <definedName name="РГРЭС" localSheetId="5">'Купля-продажа_150-670 кВт '!РГРЭС</definedName>
    <definedName name="РГРЭС" localSheetId="0">'Энергоснабжение_&lt; 150 кВт'!РГРЭС</definedName>
    <definedName name="РГРЭС" localSheetId="3">'Энергоснабжение_&gt;10 МВт'!РГРЭС</definedName>
    <definedName name="РГРЭС" localSheetId="1">'Энергоснабжение_150 - 670 кВт '!РГРЭС</definedName>
    <definedName name="РГРЭС" localSheetId="2">'Энергоснабжение_670 кВт-10МВт '!РГРЭС</definedName>
    <definedName name="РГРЭС">[0]!РГРЭС</definedName>
    <definedName name="рем" localSheetId="6">'Купля-продажа_ 670 кВт - 10МВт '!рем</definedName>
    <definedName name="рем" localSheetId="4">'Купля-продажа_&lt; 150 кВт'!рем</definedName>
    <definedName name="рем" localSheetId="7">'Купля-продажа_&gt; 10 МВт'!рем</definedName>
    <definedName name="рем" localSheetId="5">'Купля-продажа_150-670 кВт '!рем</definedName>
    <definedName name="рем" localSheetId="0">'Энергоснабжение_&lt; 150 кВт'!рем</definedName>
    <definedName name="рем" localSheetId="3">'Энергоснабжение_&gt;10 МВт'!рем</definedName>
    <definedName name="рем" localSheetId="1">'Энергоснабжение_150 - 670 кВт '!рем</definedName>
    <definedName name="рем" localSheetId="2">'Энергоснабжение_670 кВт-10МВт '!рем</definedName>
    <definedName name="рем">[0]!рем</definedName>
    <definedName name="рпддд" localSheetId="6">'Купля-продажа_ 670 кВт - 10МВт '!рпддд</definedName>
    <definedName name="рпддд" localSheetId="4">'Купля-продажа_&lt; 150 кВт'!рпддд</definedName>
    <definedName name="рпддд" localSheetId="7">'Купля-продажа_&gt; 10 МВт'!рпддд</definedName>
    <definedName name="рпддд" localSheetId="5">'Купля-продажа_150-670 кВт '!рпддд</definedName>
    <definedName name="рпддд" localSheetId="0">'Энергоснабжение_&lt; 150 кВт'!рпддд</definedName>
    <definedName name="рпддд" localSheetId="3">'Энергоснабжение_&gt;10 МВт'!рпддд</definedName>
    <definedName name="рпддд" localSheetId="1">'Энергоснабжение_150 - 670 кВт '!рпддд</definedName>
    <definedName name="рпддд" localSheetId="2">'Энергоснабжение_670 кВт-10МВт '!рпддд</definedName>
    <definedName name="рпддд">[0]!рпддд</definedName>
    <definedName name="рпипо" localSheetId="6">'Купля-продажа_ 670 кВт - 10МВт '!рпипо</definedName>
    <definedName name="рпипо" localSheetId="4">'Купля-продажа_&lt; 150 кВт'!рпипо</definedName>
    <definedName name="рпипо" localSheetId="7">'Купля-продажа_&gt; 10 МВт'!рпипо</definedName>
    <definedName name="рпипо" localSheetId="5">'Купля-продажа_150-670 кВт '!рпипо</definedName>
    <definedName name="рпипо" localSheetId="0">'Энергоснабжение_&lt; 150 кВт'!рпипо</definedName>
    <definedName name="рпипо" localSheetId="3">'Энергоснабжение_&gt;10 МВт'!рпипо</definedName>
    <definedName name="рпипо" localSheetId="1">'Энергоснабжение_150 - 670 кВт '!рпипо</definedName>
    <definedName name="рпипо" localSheetId="2">'Энергоснабжение_670 кВт-10МВт '!рпипо</definedName>
    <definedName name="рпипо">[0]!рпипо</definedName>
    <definedName name="с" localSheetId="6">'Купля-продажа_ 670 кВт - 10МВт '!с</definedName>
    <definedName name="с" localSheetId="4">'Купля-продажа_&lt; 150 кВт'!с</definedName>
    <definedName name="с" localSheetId="7">'Купля-продажа_&gt; 10 МВт'!с</definedName>
    <definedName name="с" localSheetId="5">'Купля-продажа_150-670 кВт '!с</definedName>
    <definedName name="с" localSheetId="0">'Энергоснабжение_&lt; 150 кВт'!с</definedName>
    <definedName name="с" localSheetId="3">'Энергоснабжение_&gt;10 МВт'!с</definedName>
    <definedName name="с" localSheetId="1">'Энергоснабжение_150 - 670 кВт '!с</definedName>
    <definedName name="с" localSheetId="2">'Энергоснабжение_670 кВт-10МВт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6">'Купля-продажа_ 670 кВт - 10МВт '!сель</definedName>
    <definedName name="сель" localSheetId="4">'Купля-продажа_&lt; 150 кВт'!сель</definedName>
    <definedName name="сель" localSheetId="7">'Купля-продажа_&gt; 10 МВт'!сель</definedName>
    <definedName name="сель" localSheetId="5">'Купля-продажа_150-670 кВт '!сель</definedName>
    <definedName name="сель" localSheetId="0">'Энергоснабжение_&lt; 150 кВт'!сель</definedName>
    <definedName name="сель" localSheetId="3">'Энергоснабжение_&gt;10 МВт'!сель</definedName>
    <definedName name="сель" localSheetId="1">'Энергоснабжение_150 - 670 кВт '!сель</definedName>
    <definedName name="сель" localSheetId="2">'Энергоснабжение_670 кВт-10МВт '!сель</definedName>
    <definedName name="сель">[0]!сель</definedName>
    <definedName name="сельск.хоз" localSheetId="6">'Купля-продажа_ 670 кВт - 10МВт '!сельск.хоз</definedName>
    <definedName name="сельск.хоз" localSheetId="4">'Купля-продажа_&lt; 150 кВт'!сельск.хоз</definedName>
    <definedName name="сельск.хоз" localSheetId="7">'Купля-продажа_&gt; 10 МВт'!сельск.хоз</definedName>
    <definedName name="сельск.хоз" localSheetId="5">'Купля-продажа_150-670 кВт '!сельск.хоз</definedName>
    <definedName name="сельск.хоз" localSheetId="0">'Энергоснабжение_&lt; 150 кВт'!сельск.хоз</definedName>
    <definedName name="сельск.хоз" localSheetId="3">'Энергоснабжение_&gt;10 МВт'!сельск.хоз</definedName>
    <definedName name="сельск.хоз" localSheetId="1">'Энергоснабжение_150 - 670 кВт '!сельск.хоз</definedName>
    <definedName name="сельск.хоз" localSheetId="2">'Энергоснабжение_670 кВт-10МВт '!сельск.хоз</definedName>
    <definedName name="сельск.хоз">[0]!сельск.хоз</definedName>
    <definedName name="смета" localSheetId="6">'Купля-продажа_ 670 кВт - 10МВт '!смета</definedName>
    <definedName name="смета" localSheetId="4">'Купля-продажа_&lt; 150 кВт'!смета</definedName>
    <definedName name="смета" localSheetId="7">'Купля-продажа_&gt; 10 МВт'!смета</definedName>
    <definedName name="смета" localSheetId="5">'Купля-продажа_150-670 кВт '!смета</definedName>
    <definedName name="смета" localSheetId="0">'Энергоснабжение_&lt; 150 кВт'!смета</definedName>
    <definedName name="смета" localSheetId="3">'Энергоснабжение_&gt;10 МВт'!смета</definedName>
    <definedName name="смета" localSheetId="1">'Энергоснабжение_150 - 670 кВт '!смета</definedName>
    <definedName name="смета" localSheetId="2">'Энергоснабжение_670 кВт-10МВт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6">'Купля-продажа_ 670 кВт - 10МВт '!сс</definedName>
    <definedName name="сс" localSheetId="4">'Купля-продажа_&lt; 150 кВт'!сс</definedName>
    <definedName name="сс" localSheetId="7">'Купля-продажа_&gt; 10 МВт'!сс</definedName>
    <definedName name="сс" localSheetId="5">'Купля-продажа_150-670 кВт '!сс</definedName>
    <definedName name="сс" localSheetId="0">'Энергоснабжение_&lt; 150 кВт'!сс</definedName>
    <definedName name="сс" localSheetId="3">'Энергоснабжение_&gt;10 МВт'!сс</definedName>
    <definedName name="сс" localSheetId="1">'Энергоснабжение_150 - 670 кВт '!сс</definedName>
    <definedName name="сс" localSheetId="2">'Энергоснабжение_670 кВт-10МВт '!сс</definedName>
    <definedName name="сс">[0]!сс</definedName>
    <definedName name="сссс" localSheetId="6">'Купля-продажа_ 670 кВт - 10МВт '!сссс</definedName>
    <definedName name="сссс" localSheetId="4">'Купля-продажа_&lt; 150 кВт'!сссс</definedName>
    <definedName name="сссс" localSheetId="7">'Купля-продажа_&gt; 10 МВт'!сссс</definedName>
    <definedName name="сссс" localSheetId="5">'Купля-продажа_150-670 кВт '!сссс</definedName>
    <definedName name="сссс" localSheetId="0">'Энергоснабжение_&lt; 150 кВт'!сссс</definedName>
    <definedName name="сссс" localSheetId="3">'Энергоснабжение_&gt;10 МВт'!сссс</definedName>
    <definedName name="сссс" localSheetId="1">'Энергоснабжение_150 - 670 кВт '!сссс</definedName>
    <definedName name="сссс" localSheetId="2">'Энергоснабжение_670 кВт-10МВт '!сссс</definedName>
    <definedName name="сссс">[0]!сссс</definedName>
    <definedName name="ссы" localSheetId="6">'Купля-продажа_ 670 кВт - 10МВт '!ссы</definedName>
    <definedName name="ссы" localSheetId="4">'Купля-продажа_&lt; 150 кВт'!ссы</definedName>
    <definedName name="ссы" localSheetId="7">'Купля-продажа_&gt; 10 МВт'!ссы</definedName>
    <definedName name="ссы" localSheetId="5">'Купля-продажа_150-670 кВт '!ссы</definedName>
    <definedName name="ссы" localSheetId="0">'Энергоснабжение_&lt; 150 кВт'!ссы</definedName>
    <definedName name="ссы" localSheetId="3">'Энергоснабжение_&gt;10 МВт'!ссы</definedName>
    <definedName name="ссы" localSheetId="1">'Энергоснабжение_150 - 670 кВт '!ссы</definedName>
    <definedName name="ссы" localSheetId="2">'Энергоснабжение_670 кВт-10МВт '!ссы</definedName>
    <definedName name="ссы">[0]!ссы</definedName>
    <definedName name="Т12_4мес" localSheetId="6">'Купля-продажа_ 670 кВт - 10МВт '!Т12_4мес</definedName>
    <definedName name="Т12_4мес" localSheetId="4">'Купля-продажа_&lt; 150 кВт'!Т12_4мес</definedName>
    <definedName name="Т12_4мес" localSheetId="7">'Купля-продажа_&gt; 10 МВт'!Т12_4мес</definedName>
    <definedName name="Т12_4мес" localSheetId="5">'Купля-продажа_150-670 кВт '!Т12_4мес</definedName>
    <definedName name="Т12_4мес" localSheetId="0">'Энергоснабжение_&lt; 150 кВт'!Т12_4мес</definedName>
    <definedName name="Т12_4мес" localSheetId="3">'Энергоснабжение_&gt;10 МВт'!Т12_4мес</definedName>
    <definedName name="Т12_4мес" localSheetId="1">'Энергоснабжение_150 - 670 кВт '!Т12_4мес</definedName>
    <definedName name="Т12_4мес" localSheetId="2">'Энергоснабжение_670 кВт-10МВт '!Т12_4мес</definedName>
    <definedName name="Т12_4мес">[0]!Т12_4мес</definedName>
    <definedName name="т2.3.10" localSheetId="6">'Купля-продажа_ 670 кВт - 10МВт '!т2.3.10</definedName>
    <definedName name="т2.3.10" localSheetId="4">'Купля-продажа_&lt; 150 кВт'!т2.3.10</definedName>
    <definedName name="т2.3.10" localSheetId="7">'Купля-продажа_&gt; 10 МВт'!т2.3.10</definedName>
    <definedName name="т2.3.10" localSheetId="5">'Купля-продажа_150-670 кВт '!т2.3.10</definedName>
    <definedName name="т2.3.10" localSheetId="0">'Энергоснабжение_&lt; 150 кВт'!т2.3.10</definedName>
    <definedName name="т2.3.10" localSheetId="3">'Энергоснабжение_&gt;10 МВт'!т2.3.10</definedName>
    <definedName name="т2.3.10" localSheetId="1">'Энергоснабжение_150 - 670 кВт '!т2.3.10</definedName>
    <definedName name="т2.3.10" localSheetId="2">'Энергоснабжение_670 кВт-10МВт '!т2.3.10</definedName>
    <definedName name="т2.3.10">[0]!т2.3.10</definedName>
    <definedName name="тов" localSheetId="6">'Купля-продажа_ 670 кВт - 10МВт '!тов</definedName>
    <definedName name="тов" localSheetId="4">'Купля-продажа_&lt; 150 кВт'!тов</definedName>
    <definedName name="тов" localSheetId="7">'Купля-продажа_&gt; 10 МВт'!тов</definedName>
    <definedName name="тов" localSheetId="5">'Купля-продажа_150-670 кВт '!тов</definedName>
    <definedName name="тов" localSheetId="0">'Энергоснабжение_&lt; 150 кВт'!тов</definedName>
    <definedName name="тов" localSheetId="3">'Энергоснабжение_&gt;10 МВт'!тов</definedName>
    <definedName name="тов" localSheetId="1">'Энергоснабжение_150 - 670 кВт '!тов</definedName>
    <definedName name="тов" localSheetId="2">'Энергоснабжение_670 кВт-10МВт '!тов</definedName>
    <definedName name="тов">[0]!тов</definedName>
    <definedName name="третий">#REF!</definedName>
    <definedName name="три" localSheetId="6">'Купля-продажа_ 670 кВт - 10МВт '!три</definedName>
    <definedName name="три" localSheetId="4">'Купля-продажа_&lt; 150 кВт'!три</definedName>
    <definedName name="три" localSheetId="7">'Купля-продажа_&gt; 10 МВт'!три</definedName>
    <definedName name="три" localSheetId="5">'Купля-продажа_150-670 кВт '!три</definedName>
    <definedName name="три" localSheetId="0">'Энергоснабжение_&lt; 150 кВт'!три</definedName>
    <definedName name="три" localSheetId="3">'Энергоснабжение_&gt;10 МВт'!три</definedName>
    <definedName name="три" localSheetId="1">'Энергоснабжение_150 - 670 кВт '!три</definedName>
    <definedName name="три" localSheetId="2">'Энергоснабжение_670 кВт-10МВт '!три</definedName>
    <definedName name="три">[0]!три</definedName>
    <definedName name="у" localSheetId="6">'Купля-продажа_ 670 кВт - 10МВт '!у</definedName>
    <definedName name="у" localSheetId="4">'Купля-продажа_&lt; 150 кВт'!у</definedName>
    <definedName name="у" localSheetId="7">'Купля-продажа_&gt; 10 МВт'!у</definedName>
    <definedName name="у" localSheetId="5">'Купля-продажа_150-670 кВт '!у</definedName>
    <definedName name="у" localSheetId="0">'Энергоснабжение_&lt; 150 кВт'!у</definedName>
    <definedName name="у" localSheetId="3">'Энергоснабжение_&gt;10 МВт'!у</definedName>
    <definedName name="у" localSheetId="1">'Энергоснабжение_150 - 670 кВт '!у</definedName>
    <definedName name="у" localSheetId="2">'Энергоснабжение_670 кВт-10МВт '!у</definedName>
    <definedName name="у">[0]!у</definedName>
    <definedName name="уку" localSheetId="6">'Купля-продажа_ 670 кВт - 10МВт '!уку</definedName>
    <definedName name="уку" localSheetId="4">'Купля-продажа_&lt; 150 кВт'!уку</definedName>
    <definedName name="уку" localSheetId="7">'Купля-продажа_&gt; 10 МВт'!уку</definedName>
    <definedName name="уку" localSheetId="5">'Купля-продажа_150-670 кВт '!уку</definedName>
    <definedName name="уку" localSheetId="0">'Энергоснабжение_&lt; 150 кВт'!уку</definedName>
    <definedName name="уку" localSheetId="3">'Энергоснабжение_&gt;10 МВт'!уку</definedName>
    <definedName name="уку" localSheetId="1">'Энергоснабжение_150 - 670 кВт '!уку</definedName>
    <definedName name="уку" localSheetId="2">'Энергоснабжение_670 кВт-10МВт '!уку</definedName>
    <definedName name="уку">[0]!уку</definedName>
    <definedName name="ууууу" localSheetId="6">'Купля-продажа_ 670 кВт - 10МВт '!ууууу</definedName>
    <definedName name="ууууу" localSheetId="4">'Купля-продажа_&lt; 150 кВт'!ууууу</definedName>
    <definedName name="ууууу" localSheetId="7">'Купля-продажа_&gt; 10 МВт'!ууууу</definedName>
    <definedName name="ууууу" localSheetId="5">'Купля-продажа_150-670 кВт '!ууууу</definedName>
    <definedName name="ууууу" localSheetId="0">'Энергоснабжение_&lt; 150 кВт'!ууууу</definedName>
    <definedName name="ууууу" localSheetId="3">'Энергоснабжение_&gt;10 МВт'!ууууу</definedName>
    <definedName name="ууууу" localSheetId="1">'Энергоснабжение_150 - 670 кВт '!ууууу</definedName>
    <definedName name="ууууу" localSheetId="2">'Энергоснабжение_670 кВт-10МВт '!ууууу</definedName>
    <definedName name="ууууу">[0]!ууууу</definedName>
    <definedName name="УФ" localSheetId="6">'Купля-продажа_ 670 кВт - 10МВт '!УФ</definedName>
    <definedName name="УФ" localSheetId="4">'Купля-продажа_&lt; 150 кВт'!УФ</definedName>
    <definedName name="УФ" localSheetId="7">'Купля-продажа_&gt; 10 МВт'!УФ</definedName>
    <definedName name="УФ" localSheetId="5">'Купля-продажа_150-670 кВт '!УФ</definedName>
    <definedName name="УФ" localSheetId="0">'Энергоснабжение_&lt; 150 кВт'!УФ</definedName>
    <definedName name="УФ" localSheetId="3">'Энергоснабжение_&gt;10 МВт'!УФ</definedName>
    <definedName name="УФ" localSheetId="1">'Энергоснабжение_150 - 670 кВт '!УФ</definedName>
    <definedName name="УФ" localSheetId="2">'Энергоснабжение_670 кВт-10МВт '!УФ</definedName>
    <definedName name="УФ">[0]!УФ</definedName>
    <definedName name="Ф16" localSheetId="6">#REF!</definedName>
    <definedName name="Ф16" localSheetId="4">#REF!</definedName>
    <definedName name="Ф16" localSheetId="7">#REF!</definedName>
    <definedName name="Ф16" localSheetId="5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6">'Купля-продажа_ 670 кВт - 10МВт '!ц</definedName>
    <definedName name="ц" localSheetId="4">'Купля-продажа_&lt; 150 кВт'!ц</definedName>
    <definedName name="ц" localSheetId="7">'Купля-продажа_&gt; 10 МВт'!ц</definedName>
    <definedName name="ц" localSheetId="5">'Купля-продажа_150-670 кВт '!ц</definedName>
    <definedName name="ц" localSheetId="0">'Энергоснабжение_&lt; 150 кВт'!ц</definedName>
    <definedName name="ц" localSheetId="3">'Энергоснабжение_&gt;10 МВт'!ц</definedName>
    <definedName name="ц" localSheetId="1">'Энергоснабжение_150 - 670 кВт '!ц</definedName>
    <definedName name="ц" localSheetId="2">'Энергоснабжение_670 кВт-10МВт '!ц</definedName>
    <definedName name="ц">[0]!ц</definedName>
    <definedName name="цу" localSheetId="6">'Купля-продажа_ 670 кВт - 10МВт '!цу</definedName>
    <definedName name="цу" localSheetId="4">'Купля-продажа_&lt; 150 кВт'!цу</definedName>
    <definedName name="цу" localSheetId="7">'Купля-продажа_&gt; 10 МВт'!цу</definedName>
    <definedName name="цу" localSheetId="5">'Купля-продажа_150-670 кВт '!цу</definedName>
    <definedName name="цу" localSheetId="0">'Энергоснабжение_&lt; 150 кВт'!цу</definedName>
    <definedName name="цу" localSheetId="3">'Энергоснабжение_&gt;10 МВт'!цу</definedName>
    <definedName name="цу" localSheetId="1">'Энергоснабжение_150 - 670 кВт '!цу</definedName>
    <definedName name="цу" localSheetId="2">'Энергоснабжение_670 кВт-10МВт '!цу</definedName>
    <definedName name="цу">[0]!цу</definedName>
    <definedName name="цуа" localSheetId="6">'Купля-продажа_ 670 кВт - 10МВт '!цуа</definedName>
    <definedName name="цуа" localSheetId="4">'Купля-продажа_&lt; 150 кВт'!цуа</definedName>
    <definedName name="цуа" localSheetId="7">'Купля-продажа_&gt; 10 МВт'!цуа</definedName>
    <definedName name="цуа" localSheetId="5">'Купля-продажа_150-670 кВт '!цуа</definedName>
    <definedName name="цуа" localSheetId="0">'Энергоснабжение_&lt; 150 кВт'!цуа</definedName>
    <definedName name="цуа" localSheetId="3">'Энергоснабжение_&gt;10 МВт'!цуа</definedName>
    <definedName name="цуа" localSheetId="1">'Энергоснабжение_150 - 670 кВт '!цуа</definedName>
    <definedName name="цуа" localSheetId="2">'Энергоснабжение_670 кВт-10МВт '!цуа</definedName>
    <definedName name="цуа">[0]!цуа</definedName>
    <definedName name="цууу" localSheetId="6">'Купля-продажа_ 670 кВт - 10МВт '!цууу</definedName>
    <definedName name="цууу" localSheetId="4">'Купля-продажа_&lt; 150 кВт'!цууу</definedName>
    <definedName name="цууу" localSheetId="7">'Купля-продажа_&gt; 10 МВт'!цууу</definedName>
    <definedName name="цууу" localSheetId="5">'Купля-продажа_150-670 кВт '!цууу</definedName>
    <definedName name="цууу" localSheetId="0">'Энергоснабжение_&lt; 150 кВт'!цууу</definedName>
    <definedName name="цууу" localSheetId="3">'Энергоснабжение_&gt;10 МВт'!цууу</definedName>
    <definedName name="цууу" localSheetId="1">'Энергоснабжение_150 - 670 кВт '!цууу</definedName>
    <definedName name="цууу" localSheetId="2">'Энергоснабжение_670 кВт-10МВт '!цууу</definedName>
    <definedName name="цууу">[0]!цууу</definedName>
    <definedName name="четвертый">#REF!</definedName>
    <definedName name="ыв" localSheetId="6">'Купля-продажа_ 670 кВт - 10МВт '!ыв</definedName>
    <definedName name="ыв" localSheetId="4">'Купля-продажа_&lt; 150 кВт'!ыв</definedName>
    <definedName name="ыв" localSheetId="7">'Купля-продажа_&gt; 10 МВт'!ыв</definedName>
    <definedName name="ыв" localSheetId="5">'Купля-продажа_150-670 кВт '!ыв</definedName>
    <definedName name="ыв" localSheetId="0">'Энергоснабжение_&lt; 150 кВт'!ыв</definedName>
    <definedName name="ыв" localSheetId="3">'Энергоснабжение_&gt;10 МВт'!ыв</definedName>
    <definedName name="ыв" localSheetId="1">'Энергоснабжение_150 - 670 кВт '!ыв</definedName>
    <definedName name="ыв" localSheetId="2">'Энергоснабжение_670 кВт-10МВт '!ыв</definedName>
    <definedName name="ыв">[0]!ыв</definedName>
    <definedName name="ывы" localSheetId="6">'Купля-продажа_ 670 кВт - 10МВт '!ывы</definedName>
    <definedName name="ывы" localSheetId="4">'Купля-продажа_&lt; 150 кВт'!ывы</definedName>
    <definedName name="ывы" localSheetId="7">'Купля-продажа_&gt; 10 МВт'!ывы</definedName>
    <definedName name="ывы" localSheetId="5">'Купля-продажа_150-670 кВт '!ывы</definedName>
    <definedName name="ывы" localSheetId="0">'Энергоснабжение_&lt; 150 кВт'!ывы</definedName>
    <definedName name="ывы" localSheetId="3">'Энергоснабжение_&gt;10 МВт'!ывы</definedName>
    <definedName name="ывы" localSheetId="1">'Энергоснабжение_150 - 670 кВт '!ывы</definedName>
    <definedName name="ывы" localSheetId="2">'Энергоснабжение_670 кВт-10МВт '!ывы</definedName>
    <definedName name="ывы">[0]!ывы</definedName>
    <definedName name="ыыы" localSheetId="6" hidden="1">{#N/A,#N/A,FALSE,"Себестоимсть-97"}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6">'Купля-продажа_ 670 кВт - 10МВт '!ыыыы</definedName>
    <definedName name="ыыыы" localSheetId="4">'Купля-продажа_&lt; 150 кВт'!ыыыы</definedName>
    <definedName name="ыыыы" localSheetId="7">'Купля-продажа_&gt; 10 МВт'!ыыыы</definedName>
    <definedName name="ыыыы" localSheetId="5">'Купля-продажа_150-670 кВт '!ыыыы</definedName>
    <definedName name="ыыыы" localSheetId="0">'Энергоснабжение_&lt; 150 кВт'!ыыыы</definedName>
    <definedName name="ыыыы" localSheetId="3">'Энергоснабжение_&gt;10 МВт'!ыыыы</definedName>
    <definedName name="ыыыы" localSheetId="1">'Энергоснабжение_150 - 670 кВт '!ыыыы</definedName>
    <definedName name="ыыыы" localSheetId="2">'Энергоснабжение_670 кВт-10МВт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<sst xmlns="http://schemas.openxmlformats.org/spreadsheetml/2006/main" count="1344" uniqueCount="55">
  <si>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 xml:space="preserve">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</si>
  <si>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</si>
  <si>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</si>
  <si>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</si>
  <si>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</si>
  <si>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</si>
  <si>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</si>
  <si>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</si>
  <si>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</si>
  <si>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</si>
  <si>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</si>
  <si>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</si>
  <si>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</si>
  <si>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</si>
  <si>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</si>
  <si>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</si>
  <si>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</si>
  <si>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</si>
  <si>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</si>
  <si>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</si>
  <si>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</si>
  <si>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</si>
  <si>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</si>
  <si>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</si>
  <si>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</si>
  <si>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</si>
  <si>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</si>
  <si>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</si>
  <si>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</si>
  <si>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</si>
  <si>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</si>
  <si>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</si>
  <si>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</si>
  <si>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</si>
  <si>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</si>
  <si>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</si>
  <si>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</si>
  <si>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</si>
  <si>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</si>
  <si>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</si>
  <si>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</si>
  <si>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</si>
  <si>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</si>
  <si>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</si>
  <si>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</si>
  <si>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</si>
  <si>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</si>
  <si>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</si>
  <si>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</si>
  <si>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</si>
  <si>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</si>
  <si>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</si>
  <si>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</si>
  <si>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</si>
  <si>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АО "Екатеринбургэнергосбыт" в июле 2016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</si>
</sst>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38384/&#1056;&#1072;&#1089;&#1095;&#1077;&#1090;\&#1056;&#1072;&#1089;&#1095;&#1077;&#1090;%20&#1085;&#1077;&#1088;&#1077;&#1075;.&#1094;&#1077;&#1085;_&#1080;&#1102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6"/>
  <sheetViews>
    <sheetView tabSelected="1" zoomScale="60" zoomScaleNormal="60" zoomScalePageLayoutView="0" workbookViewId="0" topLeftCell="A1">
      <selection activeCell="D13" sqref="D1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1186.52</v>
      </c>
      <c r="C9" s="11">
        <v>1141.4</v>
      </c>
      <c r="D9" s="11">
        <v>1089.48</v>
      </c>
      <c r="E9" s="11">
        <v>1045.13</v>
      </c>
      <c r="F9" s="11">
        <v>963.13</v>
      </c>
      <c r="G9" s="11">
        <v>990.23</v>
      </c>
      <c r="H9" s="11">
        <v>1005.69</v>
      </c>
      <c r="I9" s="11">
        <v>1047.32</v>
      </c>
      <c r="J9" s="11">
        <v>1158.35</v>
      </c>
      <c r="K9" s="11">
        <v>1296.69</v>
      </c>
      <c r="L9" s="11">
        <v>1318.65</v>
      </c>
      <c r="M9" s="11">
        <v>1344.57</v>
      </c>
      <c r="N9" s="11">
        <v>1323.01</v>
      </c>
      <c r="O9" s="11">
        <v>1315.48</v>
      </c>
      <c r="P9" s="11">
        <v>1308.21</v>
      </c>
      <c r="Q9" s="11">
        <v>1294.86</v>
      </c>
      <c r="R9" s="11">
        <v>1293.66</v>
      </c>
      <c r="S9" s="11">
        <v>1291.43</v>
      </c>
      <c r="T9" s="11">
        <v>1294.7</v>
      </c>
      <c r="U9" s="11">
        <v>1290.58</v>
      </c>
      <c r="V9" s="11">
        <v>1290.45</v>
      </c>
      <c r="W9" s="11">
        <v>1261.12</v>
      </c>
      <c r="X9" s="11">
        <v>1232.95</v>
      </c>
      <c r="Y9" s="12">
        <v>1198.7</v>
      </c>
      <c r="Z9" s="13"/>
    </row>
    <row r="10" spans="1:25" ht="15.75">
      <c r="A10" s="14">
        <v>42553</v>
      </c>
      <c r="B10" s="15">
        <v>1212.88</v>
      </c>
      <c r="C10" s="16">
        <v>1218.12</v>
      </c>
      <c r="D10" s="16">
        <v>1186.21</v>
      </c>
      <c r="E10" s="16">
        <v>1120.88</v>
      </c>
      <c r="F10" s="16">
        <v>1061.01</v>
      </c>
      <c r="G10" s="16">
        <v>1003.62</v>
      </c>
      <c r="H10" s="16">
        <v>1009.48</v>
      </c>
      <c r="I10" s="16">
        <v>1083.44</v>
      </c>
      <c r="J10" s="16">
        <v>1108.83</v>
      </c>
      <c r="K10" s="16">
        <v>1200.56</v>
      </c>
      <c r="L10" s="16">
        <v>1298.97</v>
      </c>
      <c r="M10" s="16">
        <v>1332.26</v>
      </c>
      <c r="N10" s="16">
        <v>1326.13</v>
      </c>
      <c r="O10" s="16">
        <v>1294.62</v>
      </c>
      <c r="P10" s="16">
        <v>1287.02</v>
      </c>
      <c r="Q10" s="16">
        <v>1282.02</v>
      </c>
      <c r="R10" s="16">
        <v>1288.41</v>
      </c>
      <c r="S10" s="16">
        <v>1306.03</v>
      </c>
      <c r="T10" s="16">
        <v>1307.39</v>
      </c>
      <c r="U10" s="16">
        <v>1216.85</v>
      </c>
      <c r="V10" s="16">
        <v>1286.3</v>
      </c>
      <c r="W10" s="16">
        <v>1286.58</v>
      </c>
      <c r="X10" s="16">
        <v>1261.43</v>
      </c>
      <c r="Y10" s="17">
        <v>1207.86</v>
      </c>
    </row>
    <row r="11" spans="1:25" ht="15.75">
      <c r="A11" s="14">
        <v>42554</v>
      </c>
      <c r="B11" s="15">
        <v>1186.99</v>
      </c>
      <c r="C11" s="16">
        <v>1173.81</v>
      </c>
      <c r="D11" s="16">
        <v>1159.7</v>
      </c>
      <c r="E11" s="16">
        <v>1100.18</v>
      </c>
      <c r="F11" s="16">
        <v>1037.34</v>
      </c>
      <c r="G11" s="16">
        <v>1035.49</v>
      </c>
      <c r="H11" s="16">
        <v>1018.6</v>
      </c>
      <c r="I11" s="16">
        <v>1054.12</v>
      </c>
      <c r="J11" s="16">
        <v>1076.85</v>
      </c>
      <c r="K11" s="16">
        <v>1067.59</v>
      </c>
      <c r="L11" s="16">
        <v>1216.35</v>
      </c>
      <c r="M11" s="16">
        <v>1225.79</v>
      </c>
      <c r="N11" s="16">
        <v>1222.31</v>
      </c>
      <c r="O11" s="16">
        <v>1226.62</v>
      </c>
      <c r="P11" s="16">
        <v>1199.85</v>
      </c>
      <c r="Q11" s="16">
        <v>1182.79</v>
      </c>
      <c r="R11" s="16">
        <v>1186.34</v>
      </c>
      <c r="S11" s="16">
        <v>1202.39</v>
      </c>
      <c r="T11" s="16">
        <v>1194.1</v>
      </c>
      <c r="U11" s="16">
        <v>1186.5</v>
      </c>
      <c r="V11" s="16">
        <v>1237.86</v>
      </c>
      <c r="W11" s="16">
        <v>1257.58</v>
      </c>
      <c r="X11" s="16">
        <v>1242.05</v>
      </c>
      <c r="Y11" s="17">
        <v>1184.85</v>
      </c>
    </row>
    <row r="12" spans="1:25" ht="15.75">
      <c r="A12" s="14">
        <v>42555</v>
      </c>
      <c r="B12" s="15">
        <v>1192.36</v>
      </c>
      <c r="C12" s="16">
        <v>1162.26</v>
      </c>
      <c r="D12" s="16">
        <v>1069.93</v>
      </c>
      <c r="E12" s="16">
        <v>1056.82</v>
      </c>
      <c r="F12" s="16">
        <v>1018.47</v>
      </c>
      <c r="G12" s="16">
        <v>939.04</v>
      </c>
      <c r="H12" s="16">
        <v>941.82</v>
      </c>
      <c r="I12" s="16">
        <v>1044.44</v>
      </c>
      <c r="J12" s="16">
        <v>1139.35</v>
      </c>
      <c r="K12" s="16">
        <v>1238.12</v>
      </c>
      <c r="L12" s="16">
        <v>1319.4</v>
      </c>
      <c r="M12" s="16">
        <v>1405.15</v>
      </c>
      <c r="N12" s="16">
        <v>1412.22</v>
      </c>
      <c r="O12" s="16">
        <v>1411.79</v>
      </c>
      <c r="P12" s="16">
        <v>1359.93</v>
      </c>
      <c r="Q12" s="16">
        <v>1352.65</v>
      </c>
      <c r="R12" s="16">
        <v>1345.72</v>
      </c>
      <c r="S12" s="16">
        <v>1303.36</v>
      </c>
      <c r="T12" s="16">
        <v>1294.76</v>
      </c>
      <c r="U12" s="16">
        <v>1282.95</v>
      </c>
      <c r="V12" s="16">
        <v>1297.67</v>
      </c>
      <c r="W12" s="16">
        <v>1294.62</v>
      </c>
      <c r="X12" s="16">
        <v>1292.09</v>
      </c>
      <c r="Y12" s="17">
        <v>1285.44</v>
      </c>
    </row>
    <row r="13" spans="1:25" ht="15.75">
      <c r="A13" s="14">
        <v>42556</v>
      </c>
      <c r="B13" s="15">
        <v>1197.55</v>
      </c>
      <c r="C13" s="16">
        <v>1160.54</v>
      </c>
      <c r="D13" s="16">
        <v>1036.67</v>
      </c>
      <c r="E13" s="16">
        <v>992.18</v>
      </c>
      <c r="F13" s="16">
        <v>936.26</v>
      </c>
      <c r="G13" s="16">
        <v>922.37</v>
      </c>
      <c r="H13" s="16">
        <v>932.95</v>
      </c>
      <c r="I13" s="16">
        <v>949.15</v>
      </c>
      <c r="J13" s="16">
        <v>1094.39</v>
      </c>
      <c r="K13" s="16">
        <v>1356.5</v>
      </c>
      <c r="L13" s="16">
        <v>1388.51</v>
      </c>
      <c r="M13" s="16">
        <v>1445.47</v>
      </c>
      <c r="N13" s="16">
        <v>1444.19</v>
      </c>
      <c r="O13" s="16">
        <v>1442.74</v>
      </c>
      <c r="P13" s="16">
        <v>1429.18</v>
      </c>
      <c r="Q13" s="16">
        <v>1438.61</v>
      </c>
      <c r="R13" s="16">
        <v>1437.33</v>
      </c>
      <c r="S13" s="16">
        <v>1402.63</v>
      </c>
      <c r="T13" s="16">
        <v>1392.99</v>
      </c>
      <c r="U13" s="16">
        <v>1382.27</v>
      </c>
      <c r="V13" s="16">
        <v>1357.62</v>
      </c>
      <c r="W13" s="16">
        <v>1347.21</v>
      </c>
      <c r="X13" s="16">
        <v>1343.57</v>
      </c>
      <c r="Y13" s="17">
        <v>1333.01</v>
      </c>
    </row>
    <row r="14" spans="1:25" ht="15.75">
      <c r="A14" s="14">
        <v>42557</v>
      </c>
      <c r="B14" s="15">
        <v>1200.45</v>
      </c>
      <c r="C14" s="16">
        <v>1177.88</v>
      </c>
      <c r="D14" s="16">
        <v>1023.35</v>
      </c>
      <c r="E14" s="16">
        <v>1007.24</v>
      </c>
      <c r="F14" s="16">
        <v>981.11</v>
      </c>
      <c r="G14" s="16">
        <v>926.85</v>
      </c>
      <c r="H14" s="16">
        <v>941.48</v>
      </c>
      <c r="I14" s="16">
        <v>1034.63</v>
      </c>
      <c r="J14" s="16">
        <v>1117.99</v>
      </c>
      <c r="K14" s="16">
        <v>1360.78</v>
      </c>
      <c r="L14" s="16">
        <v>1449.73</v>
      </c>
      <c r="M14" s="16">
        <v>1541.74</v>
      </c>
      <c r="N14" s="16">
        <v>1522.43</v>
      </c>
      <c r="O14" s="16">
        <v>1519.54</v>
      </c>
      <c r="P14" s="16">
        <v>1496.64</v>
      </c>
      <c r="Q14" s="16">
        <v>1499.36</v>
      </c>
      <c r="R14" s="16">
        <v>1460.57</v>
      </c>
      <c r="S14" s="16">
        <v>1439.5</v>
      </c>
      <c r="T14" s="16">
        <v>1443.5</v>
      </c>
      <c r="U14" s="16">
        <v>1435.18</v>
      </c>
      <c r="V14" s="16">
        <v>1411.71</v>
      </c>
      <c r="W14" s="16">
        <v>1393.77</v>
      </c>
      <c r="X14" s="16">
        <v>1377.52</v>
      </c>
      <c r="Y14" s="17">
        <v>1329.66</v>
      </c>
    </row>
    <row r="15" spans="1:25" ht="15.75">
      <c r="A15" s="14">
        <v>42558</v>
      </c>
      <c r="B15" s="15">
        <v>1191.41</v>
      </c>
      <c r="C15" s="16">
        <v>1162.39</v>
      </c>
      <c r="D15" s="16">
        <v>1047.46</v>
      </c>
      <c r="E15" s="16">
        <v>1035.72</v>
      </c>
      <c r="F15" s="16">
        <v>983.68</v>
      </c>
      <c r="G15" s="16">
        <v>940.89</v>
      </c>
      <c r="H15" s="16">
        <v>978.14</v>
      </c>
      <c r="I15" s="16">
        <v>1106.45</v>
      </c>
      <c r="J15" s="16">
        <v>1210.7</v>
      </c>
      <c r="K15" s="16">
        <v>1365.36</v>
      </c>
      <c r="L15" s="16">
        <v>1446.22</v>
      </c>
      <c r="M15" s="16">
        <v>1485.49</v>
      </c>
      <c r="N15" s="16">
        <v>1456.35</v>
      </c>
      <c r="O15" s="16">
        <v>1435.42</v>
      </c>
      <c r="P15" s="16">
        <v>1426.97</v>
      </c>
      <c r="Q15" s="16">
        <v>1418.35</v>
      </c>
      <c r="R15" s="16">
        <v>1381.58</v>
      </c>
      <c r="S15" s="16">
        <v>1363.57</v>
      </c>
      <c r="T15" s="16">
        <v>1372.09</v>
      </c>
      <c r="U15" s="16">
        <v>1365.99</v>
      </c>
      <c r="V15" s="16">
        <v>1312.1</v>
      </c>
      <c r="W15" s="16">
        <v>1333.25</v>
      </c>
      <c r="X15" s="16">
        <v>1291.08</v>
      </c>
      <c r="Y15" s="17">
        <v>1145.3</v>
      </c>
    </row>
    <row r="16" spans="1:25" ht="15.75">
      <c r="A16" s="14">
        <v>42559</v>
      </c>
      <c r="B16" s="15">
        <v>1176.26</v>
      </c>
      <c r="C16" s="16">
        <v>1160.39</v>
      </c>
      <c r="D16" s="16">
        <v>1160.05</v>
      </c>
      <c r="E16" s="16">
        <v>1141.01</v>
      </c>
      <c r="F16" s="16">
        <v>1063.14</v>
      </c>
      <c r="G16" s="16">
        <v>1050.23</v>
      </c>
      <c r="H16" s="16">
        <v>1034.58</v>
      </c>
      <c r="I16" s="16">
        <v>1150.51</v>
      </c>
      <c r="J16" s="16">
        <v>1221.74</v>
      </c>
      <c r="K16" s="16">
        <v>1347.45</v>
      </c>
      <c r="L16" s="16">
        <v>1484.29</v>
      </c>
      <c r="M16" s="16">
        <v>1552.18</v>
      </c>
      <c r="N16" s="16">
        <v>1536.33</v>
      </c>
      <c r="O16" s="16">
        <v>1533.08</v>
      </c>
      <c r="P16" s="16">
        <v>1487.8</v>
      </c>
      <c r="Q16" s="16">
        <v>1506.92</v>
      </c>
      <c r="R16" s="16">
        <v>1487.9</v>
      </c>
      <c r="S16" s="16">
        <v>1485.1</v>
      </c>
      <c r="T16" s="16">
        <v>1474.01</v>
      </c>
      <c r="U16" s="16">
        <v>1448.92</v>
      </c>
      <c r="V16" s="16">
        <v>1436.7</v>
      </c>
      <c r="W16" s="16">
        <v>1416.49</v>
      </c>
      <c r="X16" s="16">
        <v>1392.39</v>
      </c>
      <c r="Y16" s="17">
        <v>1313.6</v>
      </c>
    </row>
    <row r="17" spans="1:25" ht="15.75">
      <c r="A17" s="14">
        <v>42560</v>
      </c>
      <c r="B17" s="15">
        <v>1239.57</v>
      </c>
      <c r="C17" s="16">
        <v>1174.88</v>
      </c>
      <c r="D17" s="16">
        <v>1211.43</v>
      </c>
      <c r="E17" s="16">
        <v>1230.01</v>
      </c>
      <c r="F17" s="16">
        <v>1181.48</v>
      </c>
      <c r="G17" s="16">
        <v>1171.73</v>
      </c>
      <c r="H17" s="16">
        <v>1176.36</v>
      </c>
      <c r="I17" s="16">
        <v>1201.19</v>
      </c>
      <c r="J17" s="16">
        <v>1227.41</v>
      </c>
      <c r="K17" s="16">
        <v>1377.93</v>
      </c>
      <c r="L17" s="16">
        <v>1498.26</v>
      </c>
      <c r="M17" s="16">
        <v>1523.88</v>
      </c>
      <c r="N17" s="16">
        <v>1517.61</v>
      </c>
      <c r="O17" s="16">
        <v>1514.44</v>
      </c>
      <c r="P17" s="16">
        <v>1497.13</v>
      </c>
      <c r="Q17" s="16">
        <v>1489.69</v>
      </c>
      <c r="R17" s="16">
        <v>1491.44</v>
      </c>
      <c r="S17" s="16">
        <v>1504.21</v>
      </c>
      <c r="T17" s="16">
        <v>1499.36</v>
      </c>
      <c r="U17" s="16">
        <v>1484.34</v>
      </c>
      <c r="V17" s="16">
        <v>1467.69</v>
      </c>
      <c r="W17" s="16">
        <v>1472.87</v>
      </c>
      <c r="X17" s="16">
        <v>1456.61</v>
      </c>
      <c r="Y17" s="17">
        <v>1446.01</v>
      </c>
    </row>
    <row r="18" spans="1:25" ht="15.75">
      <c r="A18" s="14">
        <v>42561</v>
      </c>
      <c r="B18" s="15">
        <v>1309.53</v>
      </c>
      <c r="C18" s="16">
        <v>1204.86</v>
      </c>
      <c r="D18" s="16">
        <v>1168.02</v>
      </c>
      <c r="E18" s="16">
        <v>1133.66</v>
      </c>
      <c r="F18" s="16">
        <v>1093.96</v>
      </c>
      <c r="G18" s="16">
        <v>1058.44</v>
      </c>
      <c r="H18" s="16">
        <v>1060.01</v>
      </c>
      <c r="I18" s="16">
        <v>1080.17</v>
      </c>
      <c r="J18" s="16">
        <v>1183.01</v>
      </c>
      <c r="K18" s="16">
        <v>1219.66</v>
      </c>
      <c r="L18" s="16">
        <v>1374.74</v>
      </c>
      <c r="M18" s="16">
        <v>1427.83</v>
      </c>
      <c r="N18" s="16">
        <v>1444.47</v>
      </c>
      <c r="O18" s="16">
        <v>1448.44</v>
      </c>
      <c r="P18" s="16">
        <v>1452.96</v>
      </c>
      <c r="Q18" s="16">
        <v>1447.81</v>
      </c>
      <c r="R18" s="16">
        <v>1449.69</v>
      </c>
      <c r="S18" s="16">
        <v>1450.01</v>
      </c>
      <c r="T18" s="16">
        <v>1444.57</v>
      </c>
      <c r="U18" s="16">
        <v>1440.92</v>
      </c>
      <c r="V18" s="16">
        <v>1442.25</v>
      </c>
      <c r="W18" s="16">
        <v>1420.51</v>
      </c>
      <c r="X18" s="16">
        <v>1386.31</v>
      </c>
      <c r="Y18" s="17">
        <v>1358.76</v>
      </c>
    </row>
    <row r="19" spans="1:25" ht="15.75">
      <c r="A19" s="14">
        <v>42562</v>
      </c>
      <c r="B19" s="15">
        <v>1206.64</v>
      </c>
      <c r="C19" s="16">
        <v>1184.79</v>
      </c>
      <c r="D19" s="16">
        <v>1177.43</v>
      </c>
      <c r="E19" s="16">
        <v>1152.05</v>
      </c>
      <c r="F19" s="16">
        <v>1084.34</v>
      </c>
      <c r="G19" s="16">
        <v>1067.57</v>
      </c>
      <c r="H19" s="16">
        <v>1086.95</v>
      </c>
      <c r="I19" s="16">
        <v>1186.64</v>
      </c>
      <c r="J19" s="16">
        <v>1290.58</v>
      </c>
      <c r="K19" s="16">
        <v>1457.64</v>
      </c>
      <c r="L19" s="16">
        <v>1507.42</v>
      </c>
      <c r="M19" s="16">
        <v>1529.81</v>
      </c>
      <c r="N19" s="16">
        <v>1529.16</v>
      </c>
      <c r="O19" s="16">
        <v>1531.08</v>
      </c>
      <c r="P19" s="16">
        <v>1520.69</v>
      </c>
      <c r="Q19" s="16">
        <v>1584.87</v>
      </c>
      <c r="R19" s="16">
        <v>1590.02</v>
      </c>
      <c r="S19" s="16">
        <v>1543.65</v>
      </c>
      <c r="T19" s="16">
        <v>1551.5</v>
      </c>
      <c r="U19" s="16">
        <v>1522.22</v>
      </c>
      <c r="V19" s="16">
        <v>1503.51</v>
      </c>
      <c r="W19" s="16">
        <v>1483.76</v>
      </c>
      <c r="X19" s="16">
        <v>1464.43</v>
      </c>
      <c r="Y19" s="17">
        <v>1449.08</v>
      </c>
    </row>
    <row r="20" spans="1:25" ht="15.75">
      <c r="A20" s="14">
        <v>42563</v>
      </c>
      <c r="B20" s="15">
        <v>1389.27</v>
      </c>
      <c r="C20" s="16">
        <v>1222.66</v>
      </c>
      <c r="D20" s="16">
        <v>1114.76</v>
      </c>
      <c r="E20" s="16">
        <v>1060.34</v>
      </c>
      <c r="F20" s="16">
        <v>1018.39</v>
      </c>
      <c r="G20" s="16">
        <v>1073.89</v>
      </c>
      <c r="H20" s="16">
        <v>1111.78</v>
      </c>
      <c r="I20" s="16">
        <v>1204.95</v>
      </c>
      <c r="J20" s="16">
        <v>1272.88</v>
      </c>
      <c r="K20" s="16">
        <v>1432.84</v>
      </c>
      <c r="L20" s="16">
        <v>1479.86</v>
      </c>
      <c r="M20" s="16">
        <v>1490.84</v>
      </c>
      <c r="N20" s="16">
        <v>1484.2</v>
      </c>
      <c r="O20" s="16">
        <v>1485.34</v>
      </c>
      <c r="P20" s="16">
        <v>1480.55</v>
      </c>
      <c r="Q20" s="16">
        <v>1470.64</v>
      </c>
      <c r="R20" s="16">
        <v>1488.97</v>
      </c>
      <c r="S20" s="16">
        <v>1475.94</v>
      </c>
      <c r="T20" s="16">
        <v>1474.53</v>
      </c>
      <c r="U20" s="16">
        <v>1459.56</v>
      </c>
      <c r="V20" s="16">
        <v>1456.11</v>
      </c>
      <c r="W20" s="16">
        <v>1451.1</v>
      </c>
      <c r="X20" s="16">
        <v>1491.01</v>
      </c>
      <c r="Y20" s="17">
        <v>1597.41</v>
      </c>
    </row>
    <row r="21" spans="1:25" ht="15.75">
      <c r="A21" s="14">
        <v>42564</v>
      </c>
      <c r="B21" s="15">
        <v>1495.63</v>
      </c>
      <c r="C21" s="16">
        <v>1318.25</v>
      </c>
      <c r="D21" s="16">
        <v>1371.3</v>
      </c>
      <c r="E21" s="16">
        <v>1282.01</v>
      </c>
      <c r="F21" s="16">
        <v>1053.87</v>
      </c>
      <c r="G21" s="16">
        <v>992.58</v>
      </c>
      <c r="H21" s="16">
        <v>995.23</v>
      </c>
      <c r="I21" s="16">
        <v>1115.86</v>
      </c>
      <c r="J21" s="16">
        <v>1277.32</v>
      </c>
      <c r="K21" s="16">
        <v>1404.61</v>
      </c>
      <c r="L21" s="16">
        <v>1496.6</v>
      </c>
      <c r="M21" s="16">
        <v>1551.17</v>
      </c>
      <c r="N21" s="16">
        <v>1558.67</v>
      </c>
      <c r="O21" s="16">
        <v>1552.74</v>
      </c>
      <c r="P21" s="16">
        <v>1517.6</v>
      </c>
      <c r="Q21" s="16">
        <v>1500.27</v>
      </c>
      <c r="R21" s="16">
        <v>1495.46</v>
      </c>
      <c r="S21" s="16">
        <v>1481.68</v>
      </c>
      <c r="T21" s="16">
        <v>1468.49</v>
      </c>
      <c r="U21" s="16">
        <v>1451.61</v>
      </c>
      <c r="V21" s="16">
        <v>1448.3</v>
      </c>
      <c r="W21" s="16">
        <v>1441.12</v>
      </c>
      <c r="X21" s="16">
        <v>1387.61</v>
      </c>
      <c r="Y21" s="17">
        <v>1344.25</v>
      </c>
    </row>
    <row r="22" spans="1:25" ht="15.75">
      <c r="A22" s="14">
        <v>42565</v>
      </c>
      <c r="B22" s="15">
        <v>1222.39</v>
      </c>
      <c r="C22" s="16">
        <v>1260.61</v>
      </c>
      <c r="D22" s="16">
        <v>1286.19</v>
      </c>
      <c r="E22" s="16">
        <v>1064.18</v>
      </c>
      <c r="F22" s="16">
        <v>1051.22</v>
      </c>
      <c r="G22" s="16">
        <v>960.36</v>
      </c>
      <c r="H22" s="16">
        <v>982.81</v>
      </c>
      <c r="I22" s="16">
        <v>1099.84</v>
      </c>
      <c r="J22" s="16">
        <v>1194.14</v>
      </c>
      <c r="K22" s="16">
        <v>1363.89</v>
      </c>
      <c r="L22" s="16">
        <v>1448.65</v>
      </c>
      <c r="M22" s="16">
        <v>1462.77</v>
      </c>
      <c r="N22" s="16">
        <v>1457.74</v>
      </c>
      <c r="O22" s="16">
        <v>1455.71</v>
      </c>
      <c r="P22" s="16">
        <v>1448.42</v>
      </c>
      <c r="Q22" s="16">
        <v>1426.92</v>
      </c>
      <c r="R22" s="16">
        <v>1435.12</v>
      </c>
      <c r="S22" s="16">
        <v>1433.61</v>
      </c>
      <c r="T22" s="16">
        <v>1441.16</v>
      </c>
      <c r="U22" s="16">
        <v>1433.71</v>
      </c>
      <c r="V22" s="16">
        <v>1400.27</v>
      </c>
      <c r="W22" s="16">
        <v>1387.67</v>
      </c>
      <c r="X22" s="16">
        <v>1384.83</v>
      </c>
      <c r="Y22" s="17">
        <v>1355.99</v>
      </c>
    </row>
    <row r="23" spans="1:25" ht="15.75">
      <c r="A23" s="14">
        <v>42566</v>
      </c>
      <c r="B23" s="15">
        <v>1285.38</v>
      </c>
      <c r="C23" s="16">
        <v>1282.54</v>
      </c>
      <c r="D23" s="16">
        <v>1254.69</v>
      </c>
      <c r="E23" s="16">
        <v>1046.71</v>
      </c>
      <c r="F23" s="16">
        <v>945.02</v>
      </c>
      <c r="G23" s="16">
        <v>921.62</v>
      </c>
      <c r="H23" s="16">
        <v>937.28</v>
      </c>
      <c r="I23" s="16">
        <v>1077.69</v>
      </c>
      <c r="J23" s="16">
        <v>1171.1</v>
      </c>
      <c r="K23" s="16">
        <v>1336.02</v>
      </c>
      <c r="L23" s="16">
        <v>1441.91</v>
      </c>
      <c r="M23" s="16">
        <v>1501.34</v>
      </c>
      <c r="N23" s="16">
        <v>1468.75</v>
      </c>
      <c r="O23" s="16">
        <v>1471.3</v>
      </c>
      <c r="P23" s="16">
        <v>1467.45</v>
      </c>
      <c r="Q23" s="16">
        <v>1461.91</v>
      </c>
      <c r="R23" s="16">
        <v>1482.49</v>
      </c>
      <c r="S23" s="16">
        <v>1473.84</v>
      </c>
      <c r="T23" s="16">
        <v>1469.48</v>
      </c>
      <c r="U23" s="16">
        <v>1442.8</v>
      </c>
      <c r="V23" s="16">
        <v>1438.13</v>
      </c>
      <c r="W23" s="16">
        <v>1406.65</v>
      </c>
      <c r="X23" s="16">
        <v>1380.85</v>
      </c>
      <c r="Y23" s="17">
        <v>1353.56</v>
      </c>
    </row>
    <row r="24" spans="1:25" ht="15.75">
      <c r="A24" s="14">
        <v>42567</v>
      </c>
      <c r="B24" s="15">
        <v>1207.88</v>
      </c>
      <c r="C24" s="16">
        <v>1201.5</v>
      </c>
      <c r="D24" s="16">
        <v>1125.74</v>
      </c>
      <c r="E24" s="16">
        <v>1065.45</v>
      </c>
      <c r="F24" s="16">
        <v>1030.12</v>
      </c>
      <c r="G24" s="16">
        <v>1026.78</v>
      </c>
      <c r="H24" s="16">
        <v>993.38</v>
      </c>
      <c r="I24" s="16">
        <v>1043.26</v>
      </c>
      <c r="J24" s="16">
        <v>1074.2</v>
      </c>
      <c r="K24" s="16">
        <v>1125.99</v>
      </c>
      <c r="L24" s="16">
        <v>1130.94</v>
      </c>
      <c r="M24" s="16">
        <v>1125.78</v>
      </c>
      <c r="N24" s="16">
        <v>1301.74</v>
      </c>
      <c r="O24" s="16">
        <v>1301.73</v>
      </c>
      <c r="P24" s="16">
        <v>1281.05</v>
      </c>
      <c r="Q24" s="16">
        <v>1276.57</v>
      </c>
      <c r="R24" s="16">
        <v>1187.14</v>
      </c>
      <c r="S24" s="16">
        <v>1179.78</v>
      </c>
      <c r="T24" s="16">
        <v>1075.59</v>
      </c>
      <c r="U24" s="16">
        <v>1053.75</v>
      </c>
      <c r="V24" s="16">
        <v>1082.07</v>
      </c>
      <c r="W24" s="16">
        <v>1084.07</v>
      </c>
      <c r="X24" s="16">
        <v>1112.84</v>
      </c>
      <c r="Y24" s="17">
        <v>1134.56</v>
      </c>
    </row>
    <row r="25" spans="1:25" ht="15.75">
      <c r="A25" s="14">
        <v>42568</v>
      </c>
      <c r="B25" s="15">
        <v>1134.45</v>
      </c>
      <c r="C25" s="16">
        <v>1103.42</v>
      </c>
      <c r="D25" s="16">
        <v>1150.22</v>
      </c>
      <c r="E25" s="16">
        <v>1083.71</v>
      </c>
      <c r="F25" s="16">
        <v>1045.12</v>
      </c>
      <c r="G25" s="16">
        <v>973.49</v>
      </c>
      <c r="H25" s="16">
        <v>960.96</v>
      </c>
      <c r="I25" s="16">
        <v>975.31</v>
      </c>
      <c r="J25" s="16">
        <v>1061.97</v>
      </c>
      <c r="K25" s="16">
        <v>1085.36</v>
      </c>
      <c r="L25" s="16">
        <v>1301.8</v>
      </c>
      <c r="M25" s="16">
        <v>1362.06</v>
      </c>
      <c r="N25" s="16">
        <v>1369.88</v>
      </c>
      <c r="O25" s="16">
        <v>1396</v>
      </c>
      <c r="P25" s="16">
        <v>1401.2</v>
      </c>
      <c r="Q25" s="16">
        <v>1385.62</v>
      </c>
      <c r="R25" s="16">
        <v>1384.61</v>
      </c>
      <c r="S25" s="16">
        <v>1368.43</v>
      </c>
      <c r="T25" s="16">
        <v>1366.01</v>
      </c>
      <c r="U25" s="16">
        <v>1310.44</v>
      </c>
      <c r="V25" s="16">
        <v>1312.46</v>
      </c>
      <c r="W25" s="16">
        <v>1300.51</v>
      </c>
      <c r="X25" s="16">
        <v>1325.28</v>
      </c>
      <c r="Y25" s="17">
        <v>1301.12</v>
      </c>
    </row>
    <row r="26" spans="1:25" ht="15.75">
      <c r="A26" s="14">
        <v>42569</v>
      </c>
      <c r="B26" s="15">
        <v>1234.04</v>
      </c>
      <c r="C26" s="16">
        <v>1172.34</v>
      </c>
      <c r="D26" s="16">
        <v>1119.01</v>
      </c>
      <c r="E26" s="16">
        <v>1033.53</v>
      </c>
      <c r="F26" s="16">
        <v>989.32</v>
      </c>
      <c r="G26" s="16">
        <v>943.76</v>
      </c>
      <c r="H26" s="16">
        <v>936.55</v>
      </c>
      <c r="I26" s="16">
        <v>1064.54</v>
      </c>
      <c r="J26" s="16">
        <v>1159.14</v>
      </c>
      <c r="K26" s="16">
        <v>1323.15</v>
      </c>
      <c r="L26" s="16">
        <v>1386.53</v>
      </c>
      <c r="M26" s="16">
        <v>1400.09</v>
      </c>
      <c r="N26" s="16">
        <v>1397.11</v>
      </c>
      <c r="O26" s="16">
        <v>1393.25</v>
      </c>
      <c r="P26" s="16">
        <v>1386.95</v>
      </c>
      <c r="Q26" s="16">
        <v>1383.05</v>
      </c>
      <c r="R26" s="16">
        <v>1376.47</v>
      </c>
      <c r="S26" s="16">
        <v>1361.42</v>
      </c>
      <c r="T26" s="16">
        <v>1375.59</v>
      </c>
      <c r="U26" s="16">
        <v>1368.08</v>
      </c>
      <c r="V26" s="16">
        <v>1374.71</v>
      </c>
      <c r="W26" s="16">
        <v>1342.76</v>
      </c>
      <c r="X26" s="16">
        <v>1346.09</v>
      </c>
      <c r="Y26" s="17">
        <v>1283.23</v>
      </c>
    </row>
    <row r="27" spans="1:25" ht="15.75">
      <c r="A27" s="14">
        <v>42570</v>
      </c>
      <c r="B27" s="15">
        <v>1182.57</v>
      </c>
      <c r="C27" s="16">
        <v>1165.64</v>
      </c>
      <c r="D27" s="16">
        <v>1073.62</v>
      </c>
      <c r="E27" s="16">
        <v>1001.18</v>
      </c>
      <c r="F27" s="16">
        <v>933.34</v>
      </c>
      <c r="G27" s="16">
        <v>872.92</v>
      </c>
      <c r="H27" s="16">
        <v>911.17</v>
      </c>
      <c r="I27" s="16">
        <v>1003.98</v>
      </c>
      <c r="J27" s="16">
        <v>1151.2</v>
      </c>
      <c r="K27" s="16">
        <v>1299.18</v>
      </c>
      <c r="L27" s="16">
        <v>1348.83</v>
      </c>
      <c r="M27" s="16">
        <v>1376.26</v>
      </c>
      <c r="N27" s="16">
        <v>1374.07</v>
      </c>
      <c r="O27" s="16">
        <v>1376.48</v>
      </c>
      <c r="P27" s="16">
        <v>1359.51</v>
      </c>
      <c r="Q27" s="16">
        <v>1355.4</v>
      </c>
      <c r="R27" s="16">
        <v>1353.77</v>
      </c>
      <c r="S27" s="16">
        <v>1338.59</v>
      </c>
      <c r="T27" s="16">
        <v>1333.22</v>
      </c>
      <c r="U27" s="16">
        <v>1315.98</v>
      </c>
      <c r="V27" s="16">
        <v>1312.66</v>
      </c>
      <c r="W27" s="16">
        <v>1297.65</v>
      </c>
      <c r="X27" s="16">
        <v>1295.25</v>
      </c>
      <c r="Y27" s="17">
        <v>1289.55</v>
      </c>
    </row>
    <row r="28" spans="1:25" ht="15.75">
      <c r="A28" s="14">
        <v>42571</v>
      </c>
      <c r="B28" s="15">
        <v>1133.37</v>
      </c>
      <c r="C28" s="16">
        <v>1114.16</v>
      </c>
      <c r="D28" s="16">
        <v>1031.96</v>
      </c>
      <c r="E28" s="16">
        <v>972.21</v>
      </c>
      <c r="F28" s="16">
        <v>939.91</v>
      </c>
      <c r="G28" s="16">
        <v>904.93</v>
      </c>
      <c r="H28" s="16">
        <v>943.5</v>
      </c>
      <c r="I28" s="16">
        <v>1022.42</v>
      </c>
      <c r="J28" s="16">
        <v>1109.3</v>
      </c>
      <c r="K28" s="16">
        <v>1319.24</v>
      </c>
      <c r="L28" s="16">
        <v>1391.57</v>
      </c>
      <c r="M28" s="16">
        <v>1410.57</v>
      </c>
      <c r="N28" s="16">
        <v>1409.71</v>
      </c>
      <c r="O28" s="16">
        <v>1423.62</v>
      </c>
      <c r="P28" s="16">
        <v>1399.3</v>
      </c>
      <c r="Q28" s="16">
        <v>1400.59</v>
      </c>
      <c r="R28" s="16">
        <v>1397.9</v>
      </c>
      <c r="S28" s="16">
        <v>1390.48</v>
      </c>
      <c r="T28" s="16">
        <v>1389.38</v>
      </c>
      <c r="U28" s="16">
        <v>1396.56</v>
      </c>
      <c r="V28" s="16">
        <v>1393.37</v>
      </c>
      <c r="W28" s="16">
        <v>1385.42</v>
      </c>
      <c r="X28" s="16">
        <v>1366.99</v>
      </c>
      <c r="Y28" s="17">
        <v>1349.14</v>
      </c>
    </row>
    <row r="29" spans="1:25" ht="15.75">
      <c r="A29" s="14">
        <v>42572</v>
      </c>
      <c r="B29" s="15">
        <v>1259.45</v>
      </c>
      <c r="C29" s="16">
        <v>1163</v>
      </c>
      <c r="D29" s="16">
        <v>1042.11</v>
      </c>
      <c r="E29" s="16">
        <v>1010.11</v>
      </c>
      <c r="F29" s="16">
        <v>962.28</v>
      </c>
      <c r="G29" s="16">
        <v>944.89</v>
      </c>
      <c r="H29" s="16">
        <v>948.84</v>
      </c>
      <c r="I29" s="16">
        <v>1034.62</v>
      </c>
      <c r="J29" s="16">
        <v>1319.16</v>
      </c>
      <c r="K29" s="16">
        <v>1357.58</v>
      </c>
      <c r="L29" s="16">
        <v>1419.28</v>
      </c>
      <c r="M29" s="16">
        <v>1470.34</v>
      </c>
      <c r="N29" s="16">
        <v>1451.7</v>
      </c>
      <c r="O29" s="16">
        <v>1460.19</v>
      </c>
      <c r="P29" s="16">
        <v>1433.72</v>
      </c>
      <c r="Q29" s="16">
        <v>1412.25</v>
      </c>
      <c r="R29" s="16">
        <v>1403.8</v>
      </c>
      <c r="S29" s="16">
        <v>1396.95</v>
      </c>
      <c r="T29" s="16">
        <v>1398.92</v>
      </c>
      <c r="U29" s="16">
        <v>1390.81</v>
      </c>
      <c r="V29" s="16">
        <v>1383.93</v>
      </c>
      <c r="W29" s="16">
        <v>1384.31</v>
      </c>
      <c r="X29" s="16">
        <v>1365.99</v>
      </c>
      <c r="Y29" s="17">
        <v>1294.55</v>
      </c>
    </row>
    <row r="30" spans="1:25" ht="15.75">
      <c r="A30" s="14">
        <v>42573</v>
      </c>
      <c r="B30" s="15">
        <v>1150.13</v>
      </c>
      <c r="C30" s="16">
        <v>1106.52</v>
      </c>
      <c r="D30" s="16">
        <v>1054.35</v>
      </c>
      <c r="E30" s="16">
        <v>1042.55</v>
      </c>
      <c r="F30" s="16">
        <v>1004.06</v>
      </c>
      <c r="G30" s="16">
        <v>973.5</v>
      </c>
      <c r="H30" s="16">
        <v>991.55</v>
      </c>
      <c r="I30" s="16">
        <v>1082.92</v>
      </c>
      <c r="J30" s="16">
        <v>1178.73</v>
      </c>
      <c r="K30" s="16">
        <v>1351</v>
      </c>
      <c r="L30" s="16">
        <v>1432.72</v>
      </c>
      <c r="M30" s="16">
        <v>1454.54</v>
      </c>
      <c r="N30" s="16">
        <v>1446.8</v>
      </c>
      <c r="O30" s="16">
        <v>1458.46</v>
      </c>
      <c r="P30" s="16">
        <v>1442.51</v>
      </c>
      <c r="Q30" s="16">
        <v>1434.27</v>
      </c>
      <c r="R30" s="16">
        <v>1428.61</v>
      </c>
      <c r="S30" s="16">
        <v>1415.1</v>
      </c>
      <c r="T30" s="16">
        <v>1405.28</v>
      </c>
      <c r="U30" s="16">
        <v>1396.53</v>
      </c>
      <c r="V30" s="16">
        <v>1402.5</v>
      </c>
      <c r="W30" s="16">
        <v>1415.8</v>
      </c>
      <c r="X30" s="16">
        <v>1403.38</v>
      </c>
      <c r="Y30" s="17">
        <v>1385.07</v>
      </c>
    </row>
    <row r="31" spans="1:25" ht="15.75">
      <c r="A31" s="14">
        <v>42574</v>
      </c>
      <c r="B31" s="15">
        <v>1227.5</v>
      </c>
      <c r="C31" s="16">
        <v>1187.18</v>
      </c>
      <c r="D31" s="16">
        <v>1190.95</v>
      </c>
      <c r="E31" s="16">
        <v>1152.64</v>
      </c>
      <c r="F31" s="16">
        <v>1104.45</v>
      </c>
      <c r="G31" s="16">
        <v>1076.91</v>
      </c>
      <c r="H31" s="16">
        <v>1083.07</v>
      </c>
      <c r="I31" s="16">
        <v>1108.67</v>
      </c>
      <c r="J31" s="16">
        <v>1161.83</v>
      </c>
      <c r="K31" s="16">
        <v>1285.02</v>
      </c>
      <c r="L31" s="16">
        <v>1370.17</v>
      </c>
      <c r="M31" s="16">
        <v>1407.9</v>
      </c>
      <c r="N31" s="16">
        <v>1402.63</v>
      </c>
      <c r="O31" s="16">
        <v>1413.78</v>
      </c>
      <c r="P31" s="16">
        <v>1411.08</v>
      </c>
      <c r="Q31" s="16">
        <v>1402.37</v>
      </c>
      <c r="R31" s="16">
        <v>1395.64</v>
      </c>
      <c r="S31" s="16">
        <v>1393.01</v>
      </c>
      <c r="T31" s="16">
        <v>1385.11</v>
      </c>
      <c r="U31" s="16">
        <v>1388.36</v>
      </c>
      <c r="V31" s="16">
        <v>1412.64</v>
      </c>
      <c r="W31" s="16">
        <v>1391.9</v>
      </c>
      <c r="X31" s="16">
        <v>1367.96</v>
      </c>
      <c r="Y31" s="17">
        <v>1298.4</v>
      </c>
    </row>
    <row r="32" spans="1:25" ht="15.75">
      <c r="A32" s="14">
        <v>42575</v>
      </c>
      <c r="B32" s="15">
        <v>1190.77</v>
      </c>
      <c r="C32" s="16">
        <v>1172.77</v>
      </c>
      <c r="D32" s="16">
        <v>1164.96</v>
      </c>
      <c r="E32" s="16">
        <v>1136.85</v>
      </c>
      <c r="F32" s="16">
        <v>1081.68</v>
      </c>
      <c r="G32" s="16">
        <v>1063.89</v>
      </c>
      <c r="H32" s="16">
        <v>1061.99</v>
      </c>
      <c r="I32" s="16">
        <v>1080.18</v>
      </c>
      <c r="J32" s="16">
        <v>1123.27</v>
      </c>
      <c r="K32" s="16">
        <v>1189.82</v>
      </c>
      <c r="L32" s="16">
        <v>1331.66</v>
      </c>
      <c r="M32" s="16">
        <v>1369.18</v>
      </c>
      <c r="N32" s="16">
        <v>1355.72</v>
      </c>
      <c r="O32" s="16">
        <v>1379.27</v>
      </c>
      <c r="P32" s="16">
        <v>1377.72</v>
      </c>
      <c r="Q32" s="16">
        <v>1382.68</v>
      </c>
      <c r="R32" s="16">
        <v>1378.12</v>
      </c>
      <c r="S32" s="16">
        <v>1360.61</v>
      </c>
      <c r="T32" s="16">
        <v>1373.06</v>
      </c>
      <c r="U32" s="16">
        <v>1373.12</v>
      </c>
      <c r="V32" s="16">
        <v>1413.05</v>
      </c>
      <c r="W32" s="16">
        <v>1406.69</v>
      </c>
      <c r="X32" s="16">
        <v>1410.19</v>
      </c>
      <c r="Y32" s="17">
        <v>1386.33</v>
      </c>
    </row>
    <row r="33" spans="1:25" ht="15.75">
      <c r="A33" s="14">
        <v>42576</v>
      </c>
      <c r="B33" s="15">
        <v>1339.86</v>
      </c>
      <c r="C33" s="16">
        <v>1234.94</v>
      </c>
      <c r="D33" s="16">
        <v>1128.37</v>
      </c>
      <c r="E33" s="16">
        <v>1063</v>
      </c>
      <c r="F33" s="16">
        <v>1027.9</v>
      </c>
      <c r="G33" s="16">
        <v>1000.96</v>
      </c>
      <c r="H33" s="16">
        <v>1015.35</v>
      </c>
      <c r="I33" s="16">
        <v>1107.91</v>
      </c>
      <c r="J33" s="16">
        <v>1189.12</v>
      </c>
      <c r="K33" s="16">
        <v>1356.32</v>
      </c>
      <c r="L33" s="16">
        <v>1357.42</v>
      </c>
      <c r="M33" s="16">
        <v>1310.56</v>
      </c>
      <c r="N33" s="16">
        <v>1311.45</v>
      </c>
      <c r="O33" s="16">
        <v>1327.89</v>
      </c>
      <c r="P33" s="16">
        <v>1320.34</v>
      </c>
      <c r="Q33" s="16">
        <v>1350.22</v>
      </c>
      <c r="R33" s="16">
        <v>1317.88</v>
      </c>
      <c r="S33" s="16">
        <v>1304.62</v>
      </c>
      <c r="T33" s="16">
        <v>1296.38</v>
      </c>
      <c r="U33" s="16">
        <v>1285.45</v>
      </c>
      <c r="V33" s="16">
        <v>1278.29</v>
      </c>
      <c r="W33" s="16">
        <v>1299.37</v>
      </c>
      <c r="X33" s="16">
        <v>1282.89</v>
      </c>
      <c r="Y33" s="17">
        <v>1113.33</v>
      </c>
    </row>
    <row r="34" spans="1:25" ht="15.75">
      <c r="A34" s="14">
        <v>42577</v>
      </c>
      <c r="B34" s="15">
        <v>1124.21</v>
      </c>
      <c r="C34" s="16">
        <v>1121.52</v>
      </c>
      <c r="D34" s="16">
        <v>961.02</v>
      </c>
      <c r="E34" s="16">
        <v>943.39</v>
      </c>
      <c r="F34" s="16">
        <v>941.74</v>
      </c>
      <c r="G34" s="16">
        <v>894.8</v>
      </c>
      <c r="H34" s="16">
        <v>940.73</v>
      </c>
      <c r="I34" s="16">
        <v>1060.03</v>
      </c>
      <c r="J34" s="16">
        <v>1151.43</v>
      </c>
      <c r="K34" s="16">
        <v>1218.76</v>
      </c>
      <c r="L34" s="16">
        <v>1180.3</v>
      </c>
      <c r="M34" s="16">
        <v>1160</v>
      </c>
      <c r="N34" s="16">
        <v>1157.76</v>
      </c>
      <c r="O34" s="16">
        <v>1177.58</v>
      </c>
      <c r="P34" s="16">
        <v>1179.74</v>
      </c>
      <c r="Q34" s="16">
        <v>1186.41</v>
      </c>
      <c r="R34" s="16">
        <v>1185.92</v>
      </c>
      <c r="S34" s="16">
        <v>1171.94</v>
      </c>
      <c r="T34" s="16">
        <v>1075.29</v>
      </c>
      <c r="U34" s="16">
        <v>1080.54</v>
      </c>
      <c r="V34" s="16">
        <v>1086.04</v>
      </c>
      <c r="W34" s="16">
        <v>1078.65</v>
      </c>
      <c r="X34" s="16">
        <v>1082.66</v>
      </c>
      <c r="Y34" s="17">
        <v>942.28</v>
      </c>
    </row>
    <row r="35" spans="1:25" ht="15.75">
      <c r="A35" s="14">
        <v>42578</v>
      </c>
      <c r="B35" s="15">
        <v>1009.56</v>
      </c>
      <c r="C35" s="16">
        <v>1005.1</v>
      </c>
      <c r="D35" s="16">
        <v>1036.48</v>
      </c>
      <c r="E35" s="16">
        <v>1050.15</v>
      </c>
      <c r="F35" s="16">
        <v>1023.86</v>
      </c>
      <c r="G35" s="16">
        <v>1023.75</v>
      </c>
      <c r="H35" s="16">
        <v>1036.63</v>
      </c>
      <c r="I35" s="16">
        <v>1085.98</v>
      </c>
      <c r="J35" s="16">
        <v>1211.19</v>
      </c>
      <c r="K35" s="16">
        <v>1324.37</v>
      </c>
      <c r="L35" s="16">
        <v>1328.27</v>
      </c>
      <c r="M35" s="16">
        <v>1300.16</v>
      </c>
      <c r="N35" s="16">
        <v>1298.56</v>
      </c>
      <c r="O35" s="16">
        <v>1330.47</v>
      </c>
      <c r="P35" s="16">
        <v>1328.74</v>
      </c>
      <c r="Q35" s="16">
        <v>1300.03</v>
      </c>
      <c r="R35" s="16">
        <v>1297.01</v>
      </c>
      <c r="S35" s="16">
        <v>1290.7</v>
      </c>
      <c r="T35" s="16">
        <v>1211.01</v>
      </c>
      <c r="U35" s="16">
        <v>1201.66</v>
      </c>
      <c r="V35" s="16">
        <v>1196.32</v>
      </c>
      <c r="W35" s="16">
        <v>1202.47</v>
      </c>
      <c r="X35" s="16">
        <v>1151.74</v>
      </c>
      <c r="Y35" s="17">
        <v>1011.85</v>
      </c>
    </row>
    <row r="36" spans="1:25" ht="15.75">
      <c r="A36" s="14">
        <v>42579</v>
      </c>
      <c r="B36" s="15">
        <v>1019.34</v>
      </c>
      <c r="C36" s="16">
        <v>1034.75</v>
      </c>
      <c r="D36" s="16">
        <v>1034.82</v>
      </c>
      <c r="E36" s="16">
        <v>1044.65</v>
      </c>
      <c r="F36" s="16">
        <v>1004.41</v>
      </c>
      <c r="G36" s="16">
        <v>963.14</v>
      </c>
      <c r="H36" s="16">
        <v>971.68</v>
      </c>
      <c r="I36" s="16">
        <v>1073.49</v>
      </c>
      <c r="J36" s="16">
        <v>1175.66</v>
      </c>
      <c r="K36" s="16">
        <v>1296.66</v>
      </c>
      <c r="L36" s="16">
        <v>1269.56</v>
      </c>
      <c r="M36" s="16">
        <v>1258.8</v>
      </c>
      <c r="N36" s="16">
        <v>1255.78</v>
      </c>
      <c r="O36" s="16">
        <v>1298.18</v>
      </c>
      <c r="P36" s="16">
        <v>1259.79</v>
      </c>
      <c r="Q36" s="16">
        <v>1249.47</v>
      </c>
      <c r="R36" s="16">
        <v>1233.13</v>
      </c>
      <c r="S36" s="16">
        <v>1183.45</v>
      </c>
      <c r="T36" s="16">
        <v>1097.46</v>
      </c>
      <c r="U36" s="16">
        <v>1093.87</v>
      </c>
      <c r="V36" s="16">
        <v>1100.59</v>
      </c>
      <c r="W36" s="16">
        <v>1129.75</v>
      </c>
      <c r="X36" s="16">
        <v>1111.53</v>
      </c>
      <c r="Y36" s="17">
        <v>1019.83</v>
      </c>
    </row>
    <row r="37" spans="1:25" ht="15.75">
      <c r="A37" s="14">
        <v>42580</v>
      </c>
      <c r="B37" s="15">
        <v>1070.6</v>
      </c>
      <c r="C37" s="16">
        <v>1031.32</v>
      </c>
      <c r="D37" s="16">
        <v>1054.02</v>
      </c>
      <c r="E37" s="16">
        <v>1066.58</v>
      </c>
      <c r="F37" s="16">
        <v>1046.71</v>
      </c>
      <c r="G37" s="16">
        <v>1002.78</v>
      </c>
      <c r="H37" s="16">
        <v>1001.36</v>
      </c>
      <c r="I37" s="16">
        <v>1077.71</v>
      </c>
      <c r="J37" s="16">
        <v>1202.34</v>
      </c>
      <c r="K37" s="16">
        <v>1303.08</v>
      </c>
      <c r="L37" s="16">
        <v>1305.34</v>
      </c>
      <c r="M37" s="16">
        <v>1297.83</v>
      </c>
      <c r="N37" s="16">
        <v>1293.55</v>
      </c>
      <c r="O37" s="16">
        <v>1298.68</v>
      </c>
      <c r="P37" s="16">
        <v>1298.7</v>
      </c>
      <c r="Q37" s="16">
        <v>1296.35</v>
      </c>
      <c r="R37" s="16">
        <v>1280.64</v>
      </c>
      <c r="S37" s="16">
        <v>1266.1</v>
      </c>
      <c r="T37" s="16">
        <v>1101.84</v>
      </c>
      <c r="U37" s="16">
        <v>1094.98</v>
      </c>
      <c r="V37" s="16">
        <v>1065.05</v>
      </c>
      <c r="W37" s="16">
        <v>1085.56</v>
      </c>
      <c r="X37" s="16">
        <v>1080.38</v>
      </c>
      <c r="Y37" s="17">
        <v>1276.12</v>
      </c>
    </row>
    <row r="38" spans="1:25" ht="15.75">
      <c r="A38" s="14">
        <v>42581</v>
      </c>
      <c r="B38" s="15">
        <v>1178.8</v>
      </c>
      <c r="C38" s="16">
        <v>1172.57</v>
      </c>
      <c r="D38" s="16">
        <v>1293.83</v>
      </c>
      <c r="E38" s="16">
        <v>1278.76</v>
      </c>
      <c r="F38" s="16">
        <v>1184.47</v>
      </c>
      <c r="G38" s="16">
        <v>1178.74</v>
      </c>
      <c r="H38" s="16">
        <v>1180.57</v>
      </c>
      <c r="I38" s="16">
        <v>1191.94</v>
      </c>
      <c r="J38" s="16">
        <v>1251.12</v>
      </c>
      <c r="K38" s="16">
        <v>1382.77</v>
      </c>
      <c r="L38" s="16">
        <v>1491.2</v>
      </c>
      <c r="M38" s="16">
        <v>1548.49</v>
      </c>
      <c r="N38" s="16">
        <v>1510.32</v>
      </c>
      <c r="O38" s="16">
        <v>1529.2</v>
      </c>
      <c r="P38" s="16">
        <v>1522.4</v>
      </c>
      <c r="Q38" s="16">
        <v>1533.12</v>
      </c>
      <c r="R38" s="16">
        <v>1542.88</v>
      </c>
      <c r="S38" s="16">
        <v>1525.54</v>
      </c>
      <c r="T38" s="16">
        <v>1497.53</v>
      </c>
      <c r="U38" s="16">
        <v>1479.62</v>
      </c>
      <c r="V38" s="16">
        <v>1474.08</v>
      </c>
      <c r="W38" s="16">
        <v>1465.19</v>
      </c>
      <c r="X38" s="16">
        <v>1443.19</v>
      </c>
      <c r="Y38" s="17">
        <v>1444.01</v>
      </c>
    </row>
    <row r="39" spans="1:26" ht="16.5" thickBot="1">
      <c r="A39" s="18">
        <v>42582</v>
      </c>
      <c r="B39" s="19">
        <v>1399.39</v>
      </c>
      <c r="C39" s="20">
        <v>1287.67</v>
      </c>
      <c r="D39" s="20">
        <v>1230.53</v>
      </c>
      <c r="E39" s="20">
        <v>1157.5</v>
      </c>
      <c r="F39" s="20">
        <v>1083.08</v>
      </c>
      <c r="G39" s="20">
        <v>1077.82</v>
      </c>
      <c r="H39" s="20">
        <v>1062.42</v>
      </c>
      <c r="I39" s="20">
        <v>1093.2</v>
      </c>
      <c r="J39" s="20">
        <v>1184.32</v>
      </c>
      <c r="K39" s="20">
        <v>1234.64</v>
      </c>
      <c r="L39" s="20">
        <v>1349.49</v>
      </c>
      <c r="M39" s="20">
        <v>1396.81</v>
      </c>
      <c r="N39" s="20">
        <v>1407.27</v>
      </c>
      <c r="O39" s="20">
        <v>1413.77</v>
      </c>
      <c r="P39" s="20">
        <v>1411.29</v>
      </c>
      <c r="Q39" s="20">
        <v>1409.09</v>
      </c>
      <c r="R39" s="20">
        <v>1405.07</v>
      </c>
      <c r="S39" s="20">
        <v>1404.09</v>
      </c>
      <c r="T39" s="20">
        <v>1396.93</v>
      </c>
      <c r="U39" s="20">
        <v>1391.63</v>
      </c>
      <c r="V39" s="20">
        <v>1398.36</v>
      </c>
      <c r="W39" s="20">
        <v>1399.73</v>
      </c>
      <c r="X39" s="20">
        <v>1384.82</v>
      </c>
      <c r="Y39" s="21">
        <v>1359.12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1276.01</v>
      </c>
      <c r="C43" s="11">
        <v>1230.89</v>
      </c>
      <c r="D43" s="11">
        <v>1178.97</v>
      </c>
      <c r="E43" s="11">
        <v>1134.62</v>
      </c>
      <c r="F43" s="11">
        <v>1052.62</v>
      </c>
      <c r="G43" s="11">
        <v>1079.72</v>
      </c>
      <c r="H43" s="11">
        <v>1095.18</v>
      </c>
      <c r="I43" s="11">
        <v>1136.81</v>
      </c>
      <c r="J43" s="11">
        <v>1247.84</v>
      </c>
      <c r="K43" s="11">
        <v>1386.18</v>
      </c>
      <c r="L43" s="11">
        <v>1408.14</v>
      </c>
      <c r="M43" s="11">
        <v>1434.06</v>
      </c>
      <c r="N43" s="11">
        <v>1412.5</v>
      </c>
      <c r="O43" s="11">
        <v>1404.97</v>
      </c>
      <c r="P43" s="11">
        <v>1397.7</v>
      </c>
      <c r="Q43" s="11">
        <v>1384.35</v>
      </c>
      <c r="R43" s="11">
        <v>1383.15</v>
      </c>
      <c r="S43" s="11">
        <v>1380.92</v>
      </c>
      <c r="T43" s="11">
        <v>1384.19</v>
      </c>
      <c r="U43" s="11">
        <v>1380.07</v>
      </c>
      <c r="V43" s="11">
        <v>1379.94</v>
      </c>
      <c r="W43" s="11">
        <v>1350.61</v>
      </c>
      <c r="X43" s="11">
        <v>1322.44</v>
      </c>
      <c r="Y43" s="12">
        <v>1288.19</v>
      </c>
      <c r="Z43" s="13"/>
    </row>
    <row r="44" spans="1:25" ht="15.75">
      <c r="A44" s="14">
        <f t="shared" si="0"/>
        <v>42553</v>
      </c>
      <c r="B44" s="15">
        <v>1302.37</v>
      </c>
      <c r="C44" s="16">
        <v>1307.61</v>
      </c>
      <c r="D44" s="16">
        <v>1275.7</v>
      </c>
      <c r="E44" s="16">
        <v>1210.37</v>
      </c>
      <c r="F44" s="16">
        <v>1150.5</v>
      </c>
      <c r="G44" s="16">
        <v>1093.11</v>
      </c>
      <c r="H44" s="16">
        <v>1098.97</v>
      </c>
      <c r="I44" s="16">
        <v>1172.93</v>
      </c>
      <c r="J44" s="16">
        <v>1198.32</v>
      </c>
      <c r="K44" s="16">
        <v>1290.05</v>
      </c>
      <c r="L44" s="16">
        <v>1388.46</v>
      </c>
      <c r="M44" s="16">
        <v>1421.75</v>
      </c>
      <c r="N44" s="16">
        <v>1415.62</v>
      </c>
      <c r="O44" s="16">
        <v>1384.11</v>
      </c>
      <c r="P44" s="16">
        <v>1376.51</v>
      </c>
      <c r="Q44" s="16">
        <v>1371.51</v>
      </c>
      <c r="R44" s="16">
        <v>1377.9</v>
      </c>
      <c r="S44" s="16">
        <v>1395.52</v>
      </c>
      <c r="T44" s="16">
        <v>1396.88</v>
      </c>
      <c r="U44" s="16">
        <v>1306.34</v>
      </c>
      <c r="V44" s="16">
        <v>1375.79</v>
      </c>
      <c r="W44" s="16">
        <v>1376.07</v>
      </c>
      <c r="X44" s="16">
        <v>1350.92</v>
      </c>
      <c r="Y44" s="17">
        <v>1297.35</v>
      </c>
    </row>
    <row r="45" spans="1:25" ht="15.75">
      <c r="A45" s="14">
        <f t="shared" si="0"/>
        <v>42554</v>
      </c>
      <c r="B45" s="15">
        <v>1276.48</v>
      </c>
      <c r="C45" s="16">
        <v>1263.3</v>
      </c>
      <c r="D45" s="16">
        <v>1249.19</v>
      </c>
      <c r="E45" s="16">
        <v>1189.67</v>
      </c>
      <c r="F45" s="16">
        <v>1126.83</v>
      </c>
      <c r="G45" s="16">
        <v>1124.98</v>
      </c>
      <c r="H45" s="16">
        <v>1108.09</v>
      </c>
      <c r="I45" s="16">
        <v>1143.61</v>
      </c>
      <c r="J45" s="16">
        <v>1166.34</v>
      </c>
      <c r="K45" s="16">
        <v>1157.08</v>
      </c>
      <c r="L45" s="16">
        <v>1305.84</v>
      </c>
      <c r="M45" s="16">
        <v>1315.28</v>
      </c>
      <c r="N45" s="16">
        <v>1311.8</v>
      </c>
      <c r="O45" s="16">
        <v>1316.11</v>
      </c>
      <c r="P45" s="16">
        <v>1289.34</v>
      </c>
      <c r="Q45" s="16">
        <v>1272.28</v>
      </c>
      <c r="R45" s="16">
        <v>1275.83</v>
      </c>
      <c r="S45" s="16">
        <v>1291.88</v>
      </c>
      <c r="T45" s="16">
        <v>1283.59</v>
      </c>
      <c r="U45" s="16">
        <v>1275.99</v>
      </c>
      <c r="V45" s="16">
        <v>1327.35</v>
      </c>
      <c r="W45" s="16">
        <v>1347.07</v>
      </c>
      <c r="X45" s="16">
        <v>1331.54</v>
      </c>
      <c r="Y45" s="17">
        <v>1274.34</v>
      </c>
    </row>
    <row r="46" spans="1:25" ht="15.75">
      <c r="A46" s="14">
        <f t="shared" si="0"/>
        <v>42555</v>
      </c>
      <c r="B46" s="15">
        <v>1281.85</v>
      </c>
      <c r="C46" s="16">
        <v>1251.75</v>
      </c>
      <c r="D46" s="16">
        <v>1159.42</v>
      </c>
      <c r="E46" s="16">
        <v>1146.31</v>
      </c>
      <c r="F46" s="16">
        <v>1107.96</v>
      </c>
      <c r="G46" s="16">
        <v>1028.53</v>
      </c>
      <c r="H46" s="16">
        <v>1031.31</v>
      </c>
      <c r="I46" s="16">
        <v>1133.93</v>
      </c>
      <c r="J46" s="16">
        <v>1228.84</v>
      </c>
      <c r="K46" s="16">
        <v>1327.61</v>
      </c>
      <c r="L46" s="16">
        <v>1408.89</v>
      </c>
      <c r="M46" s="16">
        <v>1494.64</v>
      </c>
      <c r="N46" s="16">
        <v>1501.71</v>
      </c>
      <c r="O46" s="16">
        <v>1501.28</v>
      </c>
      <c r="P46" s="16">
        <v>1449.42</v>
      </c>
      <c r="Q46" s="16">
        <v>1442.14</v>
      </c>
      <c r="R46" s="16">
        <v>1435.21</v>
      </c>
      <c r="S46" s="16">
        <v>1392.85</v>
      </c>
      <c r="T46" s="16">
        <v>1384.25</v>
      </c>
      <c r="U46" s="16">
        <v>1372.44</v>
      </c>
      <c r="V46" s="16">
        <v>1387.16</v>
      </c>
      <c r="W46" s="16">
        <v>1384.11</v>
      </c>
      <c r="X46" s="16">
        <v>1381.58</v>
      </c>
      <c r="Y46" s="17">
        <v>1374.93</v>
      </c>
    </row>
    <row r="47" spans="1:25" ht="15.75">
      <c r="A47" s="14">
        <f t="shared" si="0"/>
        <v>42556</v>
      </c>
      <c r="B47" s="15">
        <v>1287.04</v>
      </c>
      <c r="C47" s="16">
        <v>1250.03</v>
      </c>
      <c r="D47" s="16">
        <v>1126.16</v>
      </c>
      <c r="E47" s="16">
        <v>1081.67</v>
      </c>
      <c r="F47" s="16">
        <v>1025.75</v>
      </c>
      <c r="G47" s="16">
        <v>1011.86</v>
      </c>
      <c r="H47" s="16">
        <v>1022.44</v>
      </c>
      <c r="I47" s="16">
        <v>1038.64</v>
      </c>
      <c r="J47" s="16">
        <v>1183.88</v>
      </c>
      <c r="K47" s="16">
        <v>1445.99</v>
      </c>
      <c r="L47" s="16">
        <v>1478</v>
      </c>
      <c r="M47" s="16">
        <v>1534.96</v>
      </c>
      <c r="N47" s="16">
        <v>1533.68</v>
      </c>
      <c r="O47" s="16">
        <v>1532.23</v>
      </c>
      <c r="P47" s="16">
        <v>1518.67</v>
      </c>
      <c r="Q47" s="16">
        <v>1528.1</v>
      </c>
      <c r="R47" s="16">
        <v>1526.82</v>
      </c>
      <c r="S47" s="16">
        <v>1492.12</v>
      </c>
      <c r="T47" s="16">
        <v>1482.48</v>
      </c>
      <c r="U47" s="16">
        <v>1471.76</v>
      </c>
      <c r="V47" s="16">
        <v>1447.11</v>
      </c>
      <c r="W47" s="16">
        <v>1436.7</v>
      </c>
      <c r="X47" s="16">
        <v>1433.06</v>
      </c>
      <c r="Y47" s="17">
        <v>1422.5</v>
      </c>
    </row>
    <row r="48" spans="1:25" ht="15.75">
      <c r="A48" s="14">
        <f t="shared" si="0"/>
        <v>42557</v>
      </c>
      <c r="B48" s="15">
        <v>1289.94</v>
      </c>
      <c r="C48" s="16">
        <v>1267.37</v>
      </c>
      <c r="D48" s="16">
        <v>1112.84</v>
      </c>
      <c r="E48" s="16">
        <v>1096.73</v>
      </c>
      <c r="F48" s="16">
        <v>1070.6</v>
      </c>
      <c r="G48" s="16">
        <v>1016.34</v>
      </c>
      <c r="H48" s="16">
        <v>1030.97</v>
      </c>
      <c r="I48" s="16">
        <v>1124.12</v>
      </c>
      <c r="J48" s="16">
        <v>1207.48</v>
      </c>
      <c r="K48" s="16">
        <v>1450.27</v>
      </c>
      <c r="L48" s="16">
        <v>1539.22</v>
      </c>
      <c r="M48" s="16">
        <v>1631.23</v>
      </c>
      <c r="N48" s="16">
        <v>1611.92</v>
      </c>
      <c r="O48" s="16">
        <v>1609.03</v>
      </c>
      <c r="P48" s="16">
        <v>1586.13</v>
      </c>
      <c r="Q48" s="16">
        <v>1588.85</v>
      </c>
      <c r="R48" s="16">
        <v>1550.06</v>
      </c>
      <c r="S48" s="16">
        <v>1528.99</v>
      </c>
      <c r="T48" s="16">
        <v>1532.99</v>
      </c>
      <c r="U48" s="16">
        <v>1524.67</v>
      </c>
      <c r="V48" s="16">
        <v>1501.2</v>
      </c>
      <c r="W48" s="16">
        <v>1483.26</v>
      </c>
      <c r="X48" s="16">
        <v>1467.01</v>
      </c>
      <c r="Y48" s="17">
        <v>1419.15</v>
      </c>
    </row>
    <row r="49" spans="1:25" ht="15.75">
      <c r="A49" s="14">
        <f t="shared" si="0"/>
        <v>42558</v>
      </c>
      <c r="B49" s="15">
        <v>1280.9</v>
      </c>
      <c r="C49" s="16">
        <v>1251.88</v>
      </c>
      <c r="D49" s="16">
        <v>1136.95</v>
      </c>
      <c r="E49" s="16">
        <v>1125.21</v>
      </c>
      <c r="F49" s="16">
        <v>1073.17</v>
      </c>
      <c r="G49" s="16">
        <v>1030.38</v>
      </c>
      <c r="H49" s="16">
        <v>1067.63</v>
      </c>
      <c r="I49" s="16">
        <v>1195.94</v>
      </c>
      <c r="J49" s="16">
        <v>1300.19</v>
      </c>
      <c r="K49" s="16">
        <v>1454.85</v>
      </c>
      <c r="L49" s="16">
        <v>1535.71</v>
      </c>
      <c r="M49" s="16">
        <v>1574.98</v>
      </c>
      <c r="N49" s="16">
        <v>1545.84</v>
      </c>
      <c r="O49" s="16">
        <v>1524.91</v>
      </c>
      <c r="P49" s="16">
        <v>1516.46</v>
      </c>
      <c r="Q49" s="16">
        <v>1507.84</v>
      </c>
      <c r="R49" s="16">
        <v>1471.07</v>
      </c>
      <c r="S49" s="16">
        <v>1453.06</v>
      </c>
      <c r="T49" s="16">
        <v>1461.58</v>
      </c>
      <c r="U49" s="16">
        <v>1455.48</v>
      </c>
      <c r="V49" s="16">
        <v>1401.59</v>
      </c>
      <c r="W49" s="16">
        <v>1422.74</v>
      </c>
      <c r="X49" s="16">
        <v>1380.57</v>
      </c>
      <c r="Y49" s="17">
        <v>1234.79</v>
      </c>
    </row>
    <row r="50" spans="1:25" ht="15.75">
      <c r="A50" s="14">
        <f t="shared" si="0"/>
        <v>42559</v>
      </c>
      <c r="B50" s="15">
        <v>1265.75</v>
      </c>
      <c r="C50" s="16">
        <v>1249.88</v>
      </c>
      <c r="D50" s="16">
        <v>1249.54</v>
      </c>
      <c r="E50" s="16">
        <v>1230.5</v>
      </c>
      <c r="F50" s="16">
        <v>1152.63</v>
      </c>
      <c r="G50" s="16">
        <v>1139.72</v>
      </c>
      <c r="H50" s="16">
        <v>1124.07</v>
      </c>
      <c r="I50" s="16">
        <v>1240</v>
      </c>
      <c r="J50" s="16">
        <v>1311.23</v>
      </c>
      <c r="K50" s="16">
        <v>1436.94</v>
      </c>
      <c r="L50" s="16">
        <v>1573.78</v>
      </c>
      <c r="M50" s="16">
        <v>1641.67</v>
      </c>
      <c r="N50" s="16">
        <v>1625.82</v>
      </c>
      <c r="O50" s="16">
        <v>1622.57</v>
      </c>
      <c r="P50" s="16">
        <v>1577.29</v>
      </c>
      <c r="Q50" s="16">
        <v>1596.41</v>
      </c>
      <c r="R50" s="16">
        <v>1577.39</v>
      </c>
      <c r="S50" s="16">
        <v>1574.59</v>
      </c>
      <c r="T50" s="16">
        <v>1563.5</v>
      </c>
      <c r="U50" s="16">
        <v>1538.41</v>
      </c>
      <c r="V50" s="16">
        <v>1526.19</v>
      </c>
      <c r="W50" s="16">
        <v>1505.98</v>
      </c>
      <c r="X50" s="16">
        <v>1481.88</v>
      </c>
      <c r="Y50" s="17">
        <v>1403.09</v>
      </c>
    </row>
    <row r="51" spans="1:25" ht="15.75">
      <c r="A51" s="14">
        <f t="shared" si="0"/>
        <v>42560</v>
      </c>
      <c r="B51" s="15">
        <v>1329.06</v>
      </c>
      <c r="C51" s="16">
        <v>1264.37</v>
      </c>
      <c r="D51" s="16">
        <v>1300.92</v>
      </c>
      <c r="E51" s="16">
        <v>1319.5</v>
      </c>
      <c r="F51" s="16">
        <v>1270.97</v>
      </c>
      <c r="G51" s="16">
        <v>1261.22</v>
      </c>
      <c r="H51" s="16">
        <v>1265.85</v>
      </c>
      <c r="I51" s="16">
        <v>1290.68</v>
      </c>
      <c r="J51" s="16">
        <v>1316.9</v>
      </c>
      <c r="K51" s="16">
        <v>1467.42</v>
      </c>
      <c r="L51" s="16">
        <v>1587.75</v>
      </c>
      <c r="M51" s="16">
        <v>1613.37</v>
      </c>
      <c r="N51" s="16">
        <v>1607.1</v>
      </c>
      <c r="O51" s="16">
        <v>1603.93</v>
      </c>
      <c r="P51" s="16">
        <v>1586.62</v>
      </c>
      <c r="Q51" s="16">
        <v>1579.18</v>
      </c>
      <c r="R51" s="16">
        <v>1580.93</v>
      </c>
      <c r="S51" s="16">
        <v>1593.7</v>
      </c>
      <c r="T51" s="16">
        <v>1588.85</v>
      </c>
      <c r="U51" s="16">
        <v>1573.83</v>
      </c>
      <c r="V51" s="16">
        <v>1557.18</v>
      </c>
      <c r="W51" s="16">
        <v>1562.36</v>
      </c>
      <c r="X51" s="16">
        <v>1546.1</v>
      </c>
      <c r="Y51" s="17">
        <v>1535.5</v>
      </c>
    </row>
    <row r="52" spans="1:25" ht="15.75">
      <c r="A52" s="14">
        <f t="shared" si="0"/>
        <v>42561</v>
      </c>
      <c r="B52" s="15">
        <v>1399.02</v>
      </c>
      <c r="C52" s="16">
        <v>1294.35</v>
      </c>
      <c r="D52" s="16">
        <v>1257.51</v>
      </c>
      <c r="E52" s="16">
        <v>1223.15</v>
      </c>
      <c r="F52" s="16">
        <v>1183.45</v>
      </c>
      <c r="G52" s="16">
        <v>1147.93</v>
      </c>
      <c r="H52" s="16">
        <v>1149.5</v>
      </c>
      <c r="I52" s="16">
        <v>1169.66</v>
      </c>
      <c r="J52" s="16">
        <v>1272.5</v>
      </c>
      <c r="K52" s="16">
        <v>1309.15</v>
      </c>
      <c r="L52" s="16">
        <v>1464.23</v>
      </c>
      <c r="M52" s="16">
        <v>1517.32</v>
      </c>
      <c r="N52" s="16">
        <v>1533.96</v>
      </c>
      <c r="O52" s="16">
        <v>1537.93</v>
      </c>
      <c r="P52" s="16">
        <v>1542.45</v>
      </c>
      <c r="Q52" s="16">
        <v>1537.3</v>
      </c>
      <c r="R52" s="16">
        <v>1539.18</v>
      </c>
      <c r="S52" s="16">
        <v>1539.5</v>
      </c>
      <c r="T52" s="16">
        <v>1534.06</v>
      </c>
      <c r="U52" s="16">
        <v>1530.41</v>
      </c>
      <c r="V52" s="16">
        <v>1531.74</v>
      </c>
      <c r="W52" s="16">
        <v>1510</v>
      </c>
      <c r="X52" s="16">
        <v>1475.8</v>
      </c>
      <c r="Y52" s="17">
        <v>1448.25</v>
      </c>
    </row>
    <row r="53" spans="1:25" ht="15.75">
      <c r="A53" s="14">
        <f t="shared" si="0"/>
        <v>42562</v>
      </c>
      <c r="B53" s="15">
        <v>1296.13</v>
      </c>
      <c r="C53" s="16">
        <v>1274.28</v>
      </c>
      <c r="D53" s="16">
        <v>1266.92</v>
      </c>
      <c r="E53" s="16">
        <v>1241.54</v>
      </c>
      <c r="F53" s="16">
        <v>1173.83</v>
      </c>
      <c r="G53" s="16">
        <v>1157.06</v>
      </c>
      <c r="H53" s="16">
        <v>1176.44</v>
      </c>
      <c r="I53" s="16">
        <v>1276.13</v>
      </c>
      <c r="J53" s="16">
        <v>1380.07</v>
      </c>
      <c r="K53" s="16">
        <v>1547.13</v>
      </c>
      <c r="L53" s="16">
        <v>1596.91</v>
      </c>
      <c r="M53" s="16">
        <v>1619.3</v>
      </c>
      <c r="N53" s="16">
        <v>1618.65</v>
      </c>
      <c r="O53" s="16">
        <v>1620.57</v>
      </c>
      <c r="P53" s="16">
        <v>1610.18</v>
      </c>
      <c r="Q53" s="16">
        <v>1674.36</v>
      </c>
      <c r="R53" s="16">
        <v>1679.51</v>
      </c>
      <c r="S53" s="16">
        <v>1633.14</v>
      </c>
      <c r="T53" s="16">
        <v>1640.99</v>
      </c>
      <c r="U53" s="16">
        <v>1611.71</v>
      </c>
      <c r="V53" s="16">
        <v>1593</v>
      </c>
      <c r="W53" s="16">
        <v>1573.25</v>
      </c>
      <c r="X53" s="16">
        <v>1553.92</v>
      </c>
      <c r="Y53" s="17">
        <v>1538.57</v>
      </c>
    </row>
    <row r="54" spans="1:25" ht="15.75">
      <c r="A54" s="14">
        <f t="shared" si="0"/>
        <v>42563</v>
      </c>
      <c r="B54" s="15">
        <v>1478.76</v>
      </c>
      <c r="C54" s="16">
        <v>1312.15</v>
      </c>
      <c r="D54" s="16">
        <v>1204.25</v>
      </c>
      <c r="E54" s="16">
        <v>1149.83</v>
      </c>
      <c r="F54" s="16">
        <v>1107.88</v>
      </c>
      <c r="G54" s="16">
        <v>1163.38</v>
      </c>
      <c r="H54" s="16">
        <v>1201.27</v>
      </c>
      <c r="I54" s="16">
        <v>1294.44</v>
      </c>
      <c r="J54" s="16">
        <v>1362.37</v>
      </c>
      <c r="K54" s="16">
        <v>1522.33</v>
      </c>
      <c r="L54" s="16">
        <v>1569.35</v>
      </c>
      <c r="M54" s="16">
        <v>1580.33</v>
      </c>
      <c r="N54" s="16">
        <v>1573.69</v>
      </c>
      <c r="O54" s="16">
        <v>1574.83</v>
      </c>
      <c r="P54" s="16">
        <v>1570.04</v>
      </c>
      <c r="Q54" s="16">
        <v>1560.13</v>
      </c>
      <c r="R54" s="16">
        <v>1578.46</v>
      </c>
      <c r="S54" s="16">
        <v>1565.43</v>
      </c>
      <c r="T54" s="16">
        <v>1564.02</v>
      </c>
      <c r="U54" s="16">
        <v>1549.05</v>
      </c>
      <c r="V54" s="16">
        <v>1545.6</v>
      </c>
      <c r="W54" s="16">
        <v>1540.59</v>
      </c>
      <c r="X54" s="16">
        <v>1580.5</v>
      </c>
      <c r="Y54" s="17">
        <v>1686.9</v>
      </c>
    </row>
    <row r="55" spans="1:25" ht="15.75">
      <c r="A55" s="14">
        <f t="shared" si="0"/>
        <v>42564</v>
      </c>
      <c r="B55" s="15">
        <v>1585.12</v>
      </c>
      <c r="C55" s="16">
        <v>1407.74</v>
      </c>
      <c r="D55" s="16">
        <v>1460.79</v>
      </c>
      <c r="E55" s="16">
        <v>1371.5</v>
      </c>
      <c r="F55" s="16">
        <v>1143.36</v>
      </c>
      <c r="G55" s="16">
        <v>1082.07</v>
      </c>
      <c r="H55" s="16">
        <v>1084.72</v>
      </c>
      <c r="I55" s="16">
        <v>1205.35</v>
      </c>
      <c r="J55" s="16">
        <v>1366.81</v>
      </c>
      <c r="K55" s="16">
        <v>1494.1</v>
      </c>
      <c r="L55" s="16">
        <v>1586.09</v>
      </c>
      <c r="M55" s="16">
        <v>1640.66</v>
      </c>
      <c r="N55" s="16">
        <v>1648.16</v>
      </c>
      <c r="O55" s="16">
        <v>1642.23</v>
      </c>
      <c r="P55" s="16">
        <v>1607.09</v>
      </c>
      <c r="Q55" s="16">
        <v>1589.76</v>
      </c>
      <c r="R55" s="16">
        <v>1584.95</v>
      </c>
      <c r="S55" s="16">
        <v>1571.17</v>
      </c>
      <c r="T55" s="16">
        <v>1557.98</v>
      </c>
      <c r="U55" s="16">
        <v>1541.1</v>
      </c>
      <c r="V55" s="16">
        <v>1537.79</v>
      </c>
      <c r="W55" s="16">
        <v>1530.61</v>
      </c>
      <c r="X55" s="16">
        <v>1477.1</v>
      </c>
      <c r="Y55" s="17">
        <v>1433.74</v>
      </c>
    </row>
    <row r="56" spans="1:25" ht="15.75">
      <c r="A56" s="14">
        <f t="shared" si="0"/>
        <v>42565</v>
      </c>
      <c r="B56" s="15">
        <v>1311.88</v>
      </c>
      <c r="C56" s="16">
        <v>1350.1</v>
      </c>
      <c r="D56" s="16">
        <v>1375.68</v>
      </c>
      <c r="E56" s="16">
        <v>1153.67</v>
      </c>
      <c r="F56" s="16">
        <v>1140.71</v>
      </c>
      <c r="G56" s="16">
        <v>1049.85</v>
      </c>
      <c r="H56" s="16">
        <v>1072.3</v>
      </c>
      <c r="I56" s="16">
        <v>1189.33</v>
      </c>
      <c r="J56" s="16">
        <v>1283.63</v>
      </c>
      <c r="K56" s="16">
        <v>1453.38</v>
      </c>
      <c r="L56" s="16">
        <v>1538.14</v>
      </c>
      <c r="M56" s="16">
        <v>1552.26</v>
      </c>
      <c r="N56" s="16">
        <v>1547.23</v>
      </c>
      <c r="O56" s="16">
        <v>1545.2</v>
      </c>
      <c r="P56" s="16">
        <v>1537.91</v>
      </c>
      <c r="Q56" s="16">
        <v>1516.41</v>
      </c>
      <c r="R56" s="16">
        <v>1524.61</v>
      </c>
      <c r="S56" s="16">
        <v>1523.1</v>
      </c>
      <c r="T56" s="16">
        <v>1530.65</v>
      </c>
      <c r="U56" s="16">
        <v>1523.2</v>
      </c>
      <c r="V56" s="16">
        <v>1489.76</v>
      </c>
      <c r="W56" s="16">
        <v>1477.16</v>
      </c>
      <c r="X56" s="16">
        <v>1474.32</v>
      </c>
      <c r="Y56" s="17">
        <v>1445.48</v>
      </c>
    </row>
    <row r="57" spans="1:25" ht="15.75">
      <c r="A57" s="14">
        <f t="shared" si="0"/>
        <v>42566</v>
      </c>
      <c r="B57" s="15">
        <v>1374.87</v>
      </c>
      <c r="C57" s="16">
        <v>1372.03</v>
      </c>
      <c r="D57" s="16">
        <v>1344.18</v>
      </c>
      <c r="E57" s="16">
        <v>1136.2</v>
      </c>
      <c r="F57" s="16">
        <v>1034.51</v>
      </c>
      <c r="G57" s="16">
        <v>1011.11</v>
      </c>
      <c r="H57" s="16">
        <v>1026.77</v>
      </c>
      <c r="I57" s="16">
        <v>1167.18</v>
      </c>
      <c r="J57" s="16">
        <v>1260.59</v>
      </c>
      <c r="K57" s="16">
        <v>1425.51</v>
      </c>
      <c r="L57" s="16">
        <v>1531.4</v>
      </c>
      <c r="M57" s="16">
        <v>1590.83</v>
      </c>
      <c r="N57" s="16">
        <v>1558.24</v>
      </c>
      <c r="O57" s="16">
        <v>1560.79</v>
      </c>
      <c r="P57" s="16">
        <v>1556.94</v>
      </c>
      <c r="Q57" s="16">
        <v>1551.4</v>
      </c>
      <c r="R57" s="16">
        <v>1571.98</v>
      </c>
      <c r="S57" s="16">
        <v>1563.33</v>
      </c>
      <c r="T57" s="16">
        <v>1558.97</v>
      </c>
      <c r="U57" s="16">
        <v>1532.29</v>
      </c>
      <c r="V57" s="16">
        <v>1527.62</v>
      </c>
      <c r="W57" s="16">
        <v>1496.14</v>
      </c>
      <c r="X57" s="16">
        <v>1470.34</v>
      </c>
      <c r="Y57" s="17">
        <v>1443.05</v>
      </c>
    </row>
    <row r="58" spans="1:25" ht="15.75">
      <c r="A58" s="14">
        <f t="shared" si="0"/>
        <v>42567</v>
      </c>
      <c r="B58" s="15">
        <v>1297.37</v>
      </c>
      <c r="C58" s="16">
        <v>1290.99</v>
      </c>
      <c r="D58" s="16">
        <v>1215.23</v>
      </c>
      <c r="E58" s="16">
        <v>1154.94</v>
      </c>
      <c r="F58" s="16">
        <v>1119.61</v>
      </c>
      <c r="G58" s="16">
        <v>1116.27</v>
      </c>
      <c r="H58" s="16">
        <v>1082.87</v>
      </c>
      <c r="I58" s="16">
        <v>1132.75</v>
      </c>
      <c r="J58" s="16">
        <v>1163.69</v>
      </c>
      <c r="K58" s="16">
        <v>1215.48</v>
      </c>
      <c r="L58" s="16">
        <v>1220.43</v>
      </c>
      <c r="M58" s="16">
        <v>1215.27</v>
      </c>
      <c r="N58" s="16">
        <v>1391.23</v>
      </c>
      <c r="O58" s="16">
        <v>1391.22</v>
      </c>
      <c r="P58" s="16">
        <v>1370.54</v>
      </c>
      <c r="Q58" s="16">
        <v>1366.06</v>
      </c>
      <c r="R58" s="16">
        <v>1276.63</v>
      </c>
      <c r="S58" s="16">
        <v>1269.27</v>
      </c>
      <c r="T58" s="16">
        <v>1165.08</v>
      </c>
      <c r="U58" s="16">
        <v>1143.24</v>
      </c>
      <c r="V58" s="16">
        <v>1171.56</v>
      </c>
      <c r="W58" s="16">
        <v>1173.56</v>
      </c>
      <c r="X58" s="16">
        <v>1202.33</v>
      </c>
      <c r="Y58" s="17">
        <v>1224.05</v>
      </c>
    </row>
    <row r="59" spans="1:25" ht="15.75">
      <c r="A59" s="14">
        <f t="shared" si="0"/>
        <v>42568</v>
      </c>
      <c r="B59" s="15">
        <v>1223.94</v>
      </c>
      <c r="C59" s="16">
        <v>1192.91</v>
      </c>
      <c r="D59" s="16">
        <v>1239.71</v>
      </c>
      <c r="E59" s="16">
        <v>1173.2</v>
      </c>
      <c r="F59" s="16">
        <v>1134.61</v>
      </c>
      <c r="G59" s="16">
        <v>1062.98</v>
      </c>
      <c r="H59" s="16">
        <v>1050.45</v>
      </c>
      <c r="I59" s="16">
        <v>1064.8</v>
      </c>
      <c r="J59" s="16">
        <v>1151.46</v>
      </c>
      <c r="K59" s="16">
        <v>1174.85</v>
      </c>
      <c r="L59" s="16">
        <v>1391.29</v>
      </c>
      <c r="M59" s="16">
        <v>1451.55</v>
      </c>
      <c r="N59" s="16">
        <v>1459.37</v>
      </c>
      <c r="O59" s="16">
        <v>1485.49</v>
      </c>
      <c r="P59" s="16">
        <v>1490.69</v>
      </c>
      <c r="Q59" s="16">
        <v>1475.11</v>
      </c>
      <c r="R59" s="16">
        <v>1474.1</v>
      </c>
      <c r="S59" s="16">
        <v>1457.92</v>
      </c>
      <c r="T59" s="16">
        <v>1455.5</v>
      </c>
      <c r="U59" s="16">
        <v>1399.93</v>
      </c>
      <c r="V59" s="16">
        <v>1401.95</v>
      </c>
      <c r="W59" s="16">
        <v>1390</v>
      </c>
      <c r="X59" s="16">
        <v>1414.77</v>
      </c>
      <c r="Y59" s="17">
        <v>1390.61</v>
      </c>
    </row>
    <row r="60" spans="1:25" ht="15.75">
      <c r="A60" s="14">
        <f t="shared" si="0"/>
        <v>42569</v>
      </c>
      <c r="B60" s="15">
        <v>1323.53</v>
      </c>
      <c r="C60" s="16">
        <v>1261.83</v>
      </c>
      <c r="D60" s="16">
        <v>1208.5</v>
      </c>
      <c r="E60" s="16">
        <v>1123.02</v>
      </c>
      <c r="F60" s="16">
        <v>1078.81</v>
      </c>
      <c r="G60" s="16">
        <v>1033.25</v>
      </c>
      <c r="H60" s="16">
        <v>1026.04</v>
      </c>
      <c r="I60" s="16">
        <v>1154.03</v>
      </c>
      <c r="J60" s="16">
        <v>1248.63</v>
      </c>
      <c r="K60" s="16">
        <v>1412.64</v>
      </c>
      <c r="L60" s="16">
        <v>1476.02</v>
      </c>
      <c r="M60" s="16">
        <v>1489.58</v>
      </c>
      <c r="N60" s="16">
        <v>1486.6</v>
      </c>
      <c r="O60" s="16">
        <v>1482.74</v>
      </c>
      <c r="P60" s="16">
        <v>1476.44</v>
      </c>
      <c r="Q60" s="16">
        <v>1472.54</v>
      </c>
      <c r="R60" s="16">
        <v>1465.96</v>
      </c>
      <c r="S60" s="16">
        <v>1450.91</v>
      </c>
      <c r="T60" s="16">
        <v>1465.08</v>
      </c>
      <c r="U60" s="16">
        <v>1457.57</v>
      </c>
      <c r="V60" s="16">
        <v>1464.2</v>
      </c>
      <c r="W60" s="16">
        <v>1432.25</v>
      </c>
      <c r="X60" s="16">
        <v>1435.58</v>
      </c>
      <c r="Y60" s="17">
        <v>1372.72</v>
      </c>
    </row>
    <row r="61" spans="1:25" ht="15.75">
      <c r="A61" s="14">
        <f t="shared" si="0"/>
        <v>42570</v>
      </c>
      <c r="B61" s="15">
        <v>1272.06</v>
      </c>
      <c r="C61" s="16">
        <v>1255.13</v>
      </c>
      <c r="D61" s="16">
        <v>1163.11</v>
      </c>
      <c r="E61" s="16">
        <v>1090.67</v>
      </c>
      <c r="F61" s="16">
        <v>1022.83</v>
      </c>
      <c r="G61" s="16">
        <v>962.41</v>
      </c>
      <c r="H61" s="16">
        <v>1000.66</v>
      </c>
      <c r="I61" s="16">
        <v>1093.47</v>
      </c>
      <c r="J61" s="16">
        <v>1240.69</v>
      </c>
      <c r="K61" s="16">
        <v>1388.67</v>
      </c>
      <c r="L61" s="16">
        <v>1438.32</v>
      </c>
      <c r="M61" s="16">
        <v>1465.75</v>
      </c>
      <c r="N61" s="16">
        <v>1463.56</v>
      </c>
      <c r="O61" s="16">
        <v>1465.97</v>
      </c>
      <c r="P61" s="16">
        <v>1449</v>
      </c>
      <c r="Q61" s="16">
        <v>1444.89</v>
      </c>
      <c r="R61" s="16">
        <v>1443.26</v>
      </c>
      <c r="S61" s="16">
        <v>1428.08</v>
      </c>
      <c r="T61" s="16">
        <v>1422.71</v>
      </c>
      <c r="U61" s="16">
        <v>1405.47</v>
      </c>
      <c r="V61" s="16">
        <v>1402.15</v>
      </c>
      <c r="W61" s="16">
        <v>1387.14</v>
      </c>
      <c r="X61" s="16">
        <v>1384.74</v>
      </c>
      <c r="Y61" s="17">
        <v>1379.04</v>
      </c>
    </row>
    <row r="62" spans="1:25" ht="15.75">
      <c r="A62" s="14">
        <f t="shared" si="0"/>
        <v>42571</v>
      </c>
      <c r="B62" s="15">
        <v>1222.86</v>
      </c>
      <c r="C62" s="16">
        <v>1203.65</v>
      </c>
      <c r="D62" s="16">
        <v>1121.45</v>
      </c>
      <c r="E62" s="16">
        <v>1061.7</v>
      </c>
      <c r="F62" s="16">
        <v>1029.4</v>
      </c>
      <c r="G62" s="16">
        <v>994.42</v>
      </c>
      <c r="H62" s="16">
        <v>1032.99</v>
      </c>
      <c r="I62" s="16">
        <v>1111.91</v>
      </c>
      <c r="J62" s="16">
        <v>1198.79</v>
      </c>
      <c r="K62" s="16">
        <v>1408.73</v>
      </c>
      <c r="L62" s="16">
        <v>1481.06</v>
      </c>
      <c r="M62" s="16">
        <v>1500.06</v>
      </c>
      <c r="N62" s="16">
        <v>1499.2</v>
      </c>
      <c r="O62" s="16">
        <v>1513.11</v>
      </c>
      <c r="P62" s="16">
        <v>1488.79</v>
      </c>
      <c r="Q62" s="16">
        <v>1490.08</v>
      </c>
      <c r="R62" s="16">
        <v>1487.39</v>
      </c>
      <c r="S62" s="16">
        <v>1479.97</v>
      </c>
      <c r="T62" s="16">
        <v>1478.87</v>
      </c>
      <c r="U62" s="16">
        <v>1486.05</v>
      </c>
      <c r="V62" s="16">
        <v>1482.86</v>
      </c>
      <c r="W62" s="16">
        <v>1474.91</v>
      </c>
      <c r="X62" s="16">
        <v>1456.48</v>
      </c>
      <c r="Y62" s="17">
        <v>1438.63</v>
      </c>
    </row>
    <row r="63" spans="1:25" ht="15.75">
      <c r="A63" s="14">
        <f t="shared" si="0"/>
        <v>42572</v>
      </c>
      <c r="B63" s="15">
        <v>1348.94</v>
      </c>
      <c r="C63" s="16">
        <v>1252.49</v>
      </c>
      <c r="D63" s="16">
        <v>1131.6</v>
      </c>
      <c r="E63" s="16">
        <v>1099.6</v>
      </c>
      <c r="F63" s="16">
        <v>1051.77</v>
      </c>
      <c r="G63" s="16">
        <v>1034.38</v>
      </c>
      <c r="H63" s="16">
        <v>1038.33</v>
      </c>
      <c r="I63" s="16">
        <v>1124.11</v>
      </c>
      <c r="J63" s="16">
        <v>1408.65</v>
      </c>
      <c r="K63" s="16">
        <v>1447.07</v>
      </c>
      <c r="L63" s="16">
        <v>1508.77</v>
      </c>
      <c r="M63" s="16">
        <v>1559.83</v>
      </c>
      <c r="N63" s="16">
        <v>1541.19</v>
      </c>
      <c r="O63" s="16">
        <v>1549.68</v>
      </c>
      <c r="P63" s="16">
        <v>1523.21</v>
      </c>
      <c r="Q63" s="16">
        <v>1501.74</v>
      </c>
      <c r="R63" s="16">
        <v>1493.29</v>
      </c>
      <c r="S63" s="16">
        <v>1486.44</v>
      </c>
      <c r="T63" s="16">
        <v>1488.41</v>
      </c>
      <c r="U63" s="16">
        <v>1480.3</v>
      </c>
      <c r="V63" s="16">
        <v>1473.42</v>
      </c>
      <c r="W63" s="16">
        <v>1473.8</v>
      </c>
      <c r="X63" s="16">
        <v>1455.48</v>
      </c>
      <c r="Y63" s="17">
        <v>1384.04</v>
      </c>
    </row>
    <row r="64" spans="1:25" ht="15.75">
      <c r="A64" s="14">
        <f t="shared" si="0"/>
        <v>42573</v>
      </c>
      <c r="B64" s="15">
        <v>1239.62</v>
      </c>
      <c r="C64" s="16">
        <v>1196.01</v>
      </c>
      <c r="D64" s="16">
        <v>1143.84</v>
      </c>
      <c r="E64" s="16">
        <v>1132.04</v>
      </c>
      <c r="F64" s="16">
        <v>1093.55</v>
      </c>
      <c r="G64" s="16">
        <v>1062.99</v>
      </c>
      <c r="H64" s="16">
        <v>1081.04</v>
      </c>
      <c r="I64" s="16">
        <v>1172.41</v>
      </c>
      <c r="J64" s="16">
        <v>1268.22</v>
      </c>
      <c r="K64" s="16">
        <v>1440.49</v>
      </c>
      <c r="L64" s="16">
        <v>1522.21</v>
      </c>
      <c r="M64" s="16">
        <v>1544.03</v>
      </c>
      <c r="N64" s="16">
        <v>1536.29</v>
      </c>
      <c r="O64" s="16">
        <v>1547.95</v>
      </c>
      <c r="P64" s="16">
        <v>1532</v>
      </c>
      <c r="Q64" s="16">
        <v>1523.76</v>
      </c>
      <c r="R64" s="16">
        <v>1518.1</v>
      </c>
      <c r="S64" s="16">
        <v>1504.59</v>
      </c>
      <c r="T64" s="16">
        <v>1494.77</v>
      </c>
      <c r="U64" s="16">
        <v>1486.02</v>
      </c>
      <c r="V64" s="16">
        <v>1491.99</v>
      </c>
      <c r="W64" s="16">
        <v>1505.29</v>
      </c>
      <c r="X64" s="16">
        <v>1492.87</v>
      </c>
      <c r="Y64" s="17">
        <v>1474.56</v>
      </c>
    </row>
    <row r="65" spans="1:25" ht="15.75">
      <c r="A65" s="14">
        <f t="shared" si="0"/>
        <v>42574</v>
      </c>
      <c r="B65" s="15">
        <v>1316.99</v>
      </c>
      <c r="C65" s="16">
        <v>1276.67</v>
      </c>
      <c r="D65" s="16">
        <v>1280.44</v>
      </c>
      <c r="E65" s="16">
        <v>1242.13</v>
      </c>
      <c r="F65" s="16">
        <v>1193.94</v>
      </c>
      <c r="G65" s="16">
        <v>1166.4</v>
      </c>
      <c r="H65" s="16">
        <v>1172.56</v>
      </c>
      <c r="I65" s="16">
        <v>1198.16</v>
      </c>
      <c r="J65" s="16">
        <v>1251.32</v>
      </c>
      <c r="K65" s="16">
        <v>1374.51</v>
      </c>
      <c r="L65" s="16">
        <v>1459.66</v>
      </c>
      <c r="M65" s="16">
        <v>1497.39</v>
      </c>
      <c r="N65" s="16">
        <v>1492.12</v>
      </c>
      <c r="O65" s="16">
        <v>1503.27</v>
      </c>
      <c r="P65" s="16">
        <v>1500.57</v>
      </c>
      <c r="Q65" s="16">
        <v>1491.86</v>
      </c>
      <c r="R65" s="16">
        <v>1485.13</v>
      </c>
      <c r="S65" s="16">
        <v>1482.5</v>
      </c>
      <c r="T65" s="16">
        <v>1474.6</v>
      </c>
      <c r="U65" s="16">
        <v>1477.85</v>
      </c>
      <c r="V65" s="16">
        <v>1502.13</v>
      </c>
      <c r="W65" s="16">
        <v>1481.39</v>
      </c>
      <c r="X65" s="16">
        <v>1457.45</v>
      </c>
      <c r="Y65" s="17">
        <v>1387.89</v>
      </c>
    </row>
    <row r="66" spans="1:25" ht="15.75">
      <c r="A66" s="14">
        <f t="shared" si="0"/>
        <v>42575</v>
      </c>
      <c r="B66" s="15">
        <v>1280.26</v>
      </c>
      <c r="C66" s="16">
        <v>1262.26</v>
      </c>
      <c r="D66" s="16">
        <v>1254.45</v>
      </c>
      <c r="E66" s="16">
        <v>1226.34</v>
      </c>
      <c r="F66" s="16">
        <v>1171.17</v>
      </c>
      <c r="G66" s="16">
        <v>1153.38</v>
      </c>
      <c r="H66" s="16">
        <v>1151.48</v>
      </c>
      <c r="I66" s="16">
        <v>1169.67</v>
      </c>
      <c r="J66" s="16">
        <v>1212.76</v>
      </c>
      <c r="K66" s="16">
        <v>1279.31</v>
      </c>
      <c r="L66" s="16">
        <v>1421.15</v>
      </c>
      <c r="M66" s="16">
        <v>1458.67</v>
      </c>
      <c r="N66" s="16">
        <v>1445.21</v>
      </c>
      <c r="O66" s="16">
        <v>1468.76</v>
      </c>
      <c r="P66" s="16">
        <v>1467.21</v>
      </c>
      <c r="Q66" s="16">
        <v>1472.17</v>
      </c>
      <c r="R66" s="16">
        <v>1467.61</v>
      </c>
      <c r="S66" s="16">
        <v>1450.1</v>
      </c>
      <c r="T66" s="16">
        <v>1462.55</v>
      </c>
      <c r="U66" s="16">
        <v>1462.61</v>
      </c>
      <c r="V66" s="16">
        <v>1502.54</v>
      </c>
      <c r="W66" s="16">
        <v>1496.18</v>
      </c>
      <c r="X66" s="16">
        <v>1499.68</v>
      </c>
      <c r="Y66" s="17">
        <v>1475.82</v>
      </c>
    </row>
    <row r="67" spans="1:25" ht="15.75">
      <c r="A67" s="14">
        <f t="shared" si="0"/>
        <v>42576</v>
      </c>
      <c r="B67" s="15">
        <v>1429.35</v>
      </c>
      <c r="C67" s="16">
        <v>1324.43</v>
      </c>
      <c r="D67" s="16">
        <v>1217.86</v>
      </c>
      <c r="E67" s="16">
        <v>1152.49</v>
      </c>
      <c r="F67" s="16">
        <v>1117.39</v>
      </c>
      <c r="G67" s="16">
        <v>1090.45</v>
      </c>
      <c r="H67" s="16">
        <v>1104.84</v>
      </c>
      <c r="I67" s="16">
        <v>1197.4</v>
      </c>
      <c r="J67" s="16">
        <v>1278.61</v>
      </c>
      <c r="K67" s="16">
        <v>1445.81</v>
      </c>
      <c r="L67" s="16">
        <v>1446.91</v>
      </c>
      <c r="M67" s="16">
        <v>1400.05</v>
      </c>
      <c r="N67" s="16">
        <v>1400.94</v>
      </c>
      <c r="O67" s="16">
        <v>1417.38</v>
      </c>
      <c r="P67" s="16">
        <v>1409.83</v>
      </c>
      <c r="Q67" s="16">
        <v>1439.71</v>
      </c>
      <c r="R67" s="16">
        <v>1407.37</v>
      </c>
      <c r="S67" s="16">
        <v>1394.11</v>
      </c>
      <c r="T67" s="16">
        <v>1385.87</v>
      </c>
      <c r="U67" s="16">
        <v>1374.94</v>
      </c>
      <c r="V67" s="16">
        <v>1367.78</v>
      </c>
      <c r="W67" s="16">
        <v>1388.86</v>
      </c>
      <c r="X67" s="16">
        <v>1372.38</v>
      </c>
      <c r="Y67" s="17">
        <v>1202.82</v>
      </c>
    </row>
    <row r="68" spans="1:25" ht="15.75">
      <c r="A68" s="14">
        <f t="shared" si="0"/>
        <v>42577</v>
      </c>
      <c r="B68" s="15">
        <v>1213.7</v>
      </c>
      <c r="C68" s="16">
        <v>1211.01</v>
      </c>
      <c r="D68" s="16">
        <v>1050.51</v>
      </c>
      <c r="E68" s="16">
        <v>1032.88</v>
      </c>
      <c r="F68" s="16">
        <v>1031.23</v>
      </c>
      <c r="G68" s="16">
        <v>984.29</v>
      </c>
      <c r="H68" s="16">
        <v>1030.22</v>
      </c>
      <c r="I68" s="16">
        <v>1149.52</v>
      </c>
      <c r="J68" s="16">
        <v>1240.92</v>
      </c>
      <c r="K68" s="16">
        <v>1308.25</v>
      </c>
      <c r="L68" s="16">
        <v>1269.79</v>
      </c>
      <c r="M68" s="16">
        <v>1249.49</v>
      </c>
      <c r="N68" s="16">
        <v>1247.25</v>
      </c>
      <c r="O68" s="16">
        <v>1267.07</v>
      </c>
      <c r="P68" s="16">
        <v>1269.23</v>
      </c>
      <c r="Q68" s="16">
        <v>1275.9</v>
      </c>
      <c r="R68" s="16">
        <v>1275.41</v>
      </c>
      <c r="S68" s="16">
        <v>1261.43</v>
      </c>
      <c r="T68" s="16">
        <v>1164.78</v>
      </c>
      <c r="U68" s="16">
        <v>1170.03</v>
      </c>
      <c r="V68" s="16">
        <v>1175.53</v>
      </c>
      <c r="W68" s="16">
        <v>1168.14</v>
      </c>
      <c r="X68" s="16">
        <v>1172.15</v>
      </c>
      <c r="Y68" s="17">
        <v>1031.77</v>
      </c>
    </row>
    <row r="69" spans="1:25" ht="15.75">
      <c r="A69" s="14">
        <f t="shared" si="0"/>
        <v>42578</v>
      </c>
      <c r="B69" s="15">
        <v>1099.05</v>
      </c>
      <c r="C69" s="16">
        <v>1094.59</v>
      </c>
      <c r="D69" s="16">
        <v>1125.97</v>
      </c>
      <c r="E69" s="16">
        <v>1139.64</v>
      </c>
      <c r="F69" s="16">
        <v>1113.35</v>
      </c>
      <c r="G69" s="16">
        <v>1113.24</v>
      </c>
      <c r="H69" s="16">
        <v>1126.12</v>
      </c>
      <c r="I69" s="16">
        <v>1175.47</v>
      </c>
      <c r="J69" s="16">
        <v>1300.68</v>
      </c>
      <c r="K69" s="16">
        <v>1413.86</v>
      </c>
      <c r="L69" s="16">
        <v>1417.76</v>
      </c>
      <c r="M69" s="16">
        <v>1389.65</v>
      </c>
      <c r="N69" s="16">
        <v>1388.05</v>
      </c>
      <c r="O69" s="16">
        <v>1419.96</v>
      </c>
      <c r="P69" s="16">
        <v>1418.23</v>
      </c>
      <c r="Q69" s="16">
        <v>1389.52</v>
      </c>
      <c r="R69" s="16">
        <v>1386.5</v>
      </c>
      <c r="S69" s="16">
        <v>1380.19</v>
      </c>
      <c r="T69" s="16">
        <v>1300.5</v>
      </c>
      <c r="U69" s="16">
        <v>1291.15</v>
      </c>
      <c r="V69" s="16">
        <v>1285.81</v>
      </c>
      <c r="W69" s="16">
        <v>1291.96</v>
      </c>
      <c r="X69" s="16">
        <v>1241.23</v>
      </c>
      <c r="Y69" s="17">
        <v>1101.34</v>
      </c>
    </row>
    <row r="70" spans="1:25" ht="15.75">
      <c r="A70" s="14">
        <f t="shared" si="0"/>
        <v>42579</v>
      </c>
      <c r="B70" s="15">
        <v>1108.83</v>
      </c>
      <c r="C70" s="16">
        <v>1124.24</v>
      </c>
      <c r="D70" s="16">
        <v>1124.31</v>
      </c>
      <c r="E70" s="16">
        <v>1134.14</v>
      </c>
      <c r="F70" s="16">
        <v>1093.9</v>
      </c>
      <c r="G70" s="16">
        <v>1052.63</v>
      </c>
      <c r="H70" s="16">
        <v>1061.17</v>
      </c>
      <c r="I70" s="16">
        <v>1162.98</v>
      </c>
      <c r="J70" s="16">
        <v>1265.15</v>
      </c>
      <c r="K70" s="16">
        <v>1386.15</v>
      </c>
      <c r="L70" s="16">
        <v>1359.05</v>
      </c>
      <c r="M70" s="16">
        <v>1348.29</v>
      </c>
      <c r="N70" s="16">
        <v>1345.27</v>
      </c>
      <c r="O70" s="16">
        <v>1387.67</v>
      </c>
      <c r="P70" s="16">
        <v>1349.28</v>
      </c>
      <c r="Q70" s="16">
        <v>1338.96</v>
      </c>
      <c r="R70" s="16">
        <v>1322.62</v>
      </c>
      <c r="S70" s="16">
        <v>1272.94</v>
      </c>
      <c r="T70" s="16">
        <v>1186.95</v>
      </c>
      <c r="U70" s="16">
        <v>1183.36</v>
      </c>
      <c r="V70" s="16">
        <v>1190.08</v>
      </c>
      <c r="W70" s="16">
        <v>1219.24</v>
      </c>
      <c r="X70" s="16">
        <v>1201.02</v>
      </c>
      <c r="Y70" s="17">
        <v>1109.32</v>
      </c>
    </row>
    <row r="71" spans="1:25" ht="15.75">
      <c r="A71" s="14">
        <f t="shared" si="0"/>
        <v>42580</v>
      </c>
      <c r="B71" s="15">
        <v>1160.09</v>
      </c>
      <c r="C71" s="16">
        <v>1120.81</v>
      </c>
      <c r="D71" s="16">
        <v>1143.51</v>
      </c>
      <c r="E71" s="16">
        <v>1156.07</v>
      </c>
      <c r="F71" s="16">
        <v>1136.2</v>
      </c>
      <c r="G71" s="16">
        <v>1092.27</v>
      </c>
      <c r="H71" s="16">
        <v>1090.85</v>
      </c>
      <c r="I71" s="16">
        <v>1167.2</v>
      </c>
      <c r="J71" s="16">
        <v>1291.83</v>
      </c>
      <c r="K71" s="16">
        <v>1392.57</v>
      </c>
      <c r="L71" s="16">
        <v>1394.83</v>
      </c>
      <c r="M71" s="16">
        <v>1387.32</v>
      </c>
      <c r="N71" s="16">
        <v>1383.04</v>
      </c>
      <c r="O71" s="16">
        <v>1388.17</v>
      </c>
      <c r="P71" s="16">
        <v>1388.19</v>
      </c>
      <c r="Q71" s="16">
        <v>1385.84</v>
      </c>
      <c r="R71" s="16">
        <v>1370.13</v>
      </c>
      <c r="S71" s="16">
        <v>1355.59</v>
      </c>
      <c r="T71" s="16">
        <v>1191.33</v>
      </c>
      <c r="U71" s="16">
        <v>1184.47</v>
      </c>
      <c r="V71" s="16">
        <v>1154.54</v>
      </c>
      <c r="W71" s="16">
        <v>1175.05</v>
      </c>
      <c r="X71" s="16">
        <v>1169.87</v>
      </c>
      <c r="Y71" s="17">
        <v>1365.61</v>
      </c>
    </row>
    <row r="72" spans="1:25" ht="15.75">
      <c r="A72" s="14">
        <f t="shared" si="0"/>
        <v>42581</v>
      </c>
      <c r="B72" s="15">
        <v>1268.29</v>
      </c>
      <c r="C72" s="16">
        <v>1262.06</v>
      </c>
      <c r="D72" s="16">
        <v>1383.32</v>
      </c>
      <c r="E72" s="16">
        <v>1368.25</v>
      </c>
      <c r="F72" s="16">
        <v>1273.96</v>
      </c>
      <c r="G72" s="16">
        <v>1268.23</v>
      </c>
      <c r="H72" s="16">
        <v>1270.06</v>
      </c>
      <c r="I72" s="16">
        <v>1281.43</v>
      </c>
      <c r="J72" s="16">
        <v>1340.61</v>
      </c>
      <c r="K72" s="16">
        <v>1472.26</v>
      </c>
      <c r="L72" s="16">
        <v>1580.69</v>
      </c>
      <c r="M72" s="16">
        <v>1637.98</v>
      </c>
      <c r="N72" s="16">
        <v>1599.81</v>
      </c>
      <c r="O72" s="16">
        <v>1618.69</v>
      </c>
      <c r="P72" s="16">
        <v>1611.89</v>
      </c>
      <c r="Q72" s="16">
        <v>1622.61</v>
      </c>
      <c r="R72" s="16">
        <v>1632.37</v>
      </c>
      <c r="S72" s="16">
        <v>1615.03</v>
      </c>
      <c r="T72" s="16">
        <v>1587.02</v>
      </c>
      <c r="U72" s="16">
        <v>1569.11</v>
      </c>
      <c r="V72" s="16">
        <v>1563.57</v>
      </c>
      <c r="W72" s="16">
        <v>1554.68</v>
      </c>
      <c r="X72" s="16">
        <v>1532.68</v>
      </c>
      <c r="Y72" s="17">
        <v>1533.5</v>
      </c>
    </row>
    <row r="73" spans="1:25" ht="16.5" thickBot="1">
      <c r="A73" s="18">
        <f t="shared" si="0"/>
        <v>42582</v>
      </c>
      <c r="B73" s="19">
        <v>1488.88</v>
      </c>
      <c r="C73" s="20">
        <v>1377.16</v>
      </c>
      <c r="D73" s="20">
        <v>1320.02</v>
      </c>
      <c r="E73" s="20">
        <v>1246.99</v>
      </c>
      <c r="F73" s="20">
        <v>1172.57</v>
      </c>
      <c r="G73" s="20">
        <v>1167.31</v>
      </c>
      <c r="H73" s="20">
        <v>1151.91</v>
      </c>
      <c r="I73" s="20">
        <v>1182.69</v>
      </c>
      <c r="J73" s="20">
        <v>1273.81</v>
      </c>
      <c r="K73" s="20">
        <v>1324.13</v>
      </c>
      <c r="L73" s="20">
        <v>1438.98</v>
      </c>
      <c r="M73" s="20">
        <v>1486.3</v>
      </c>
      <c r="N73" s="20">
        <v>1496.76</v>
      </c>
      <c r="O73" s="20">
        <v>1503.26</v>
      </c>
      <c r="P73" s="20">
        <v>1500.78</v>
      </c>
      <c r="Q73" s="20">
        <v>1498.58</v>
      </c>
      <c r="R73" s="20">
        <v>1494.56</v>
      </c>
      <c r="S73" s="20">
        <v>1493.58</v>
      </c>
      <c r="T73" s="20">
        <v>1486.42</v>
      </c>
      <c r="U73" s="20">
        <v>1481.12</v>
      </c>
      <c r="V73" s="20">
        <v>1487.85</v>
      </c>
      <c r="W73" s="20">
        <v>1489.22</v>
      </c>
      <c r="X73" s="20">
        <v>1474.31</v>
      </c>
      <c r="Y73" s="21">
        <v>1448.61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1340.54</v>
      </c>
      <c r="C77" s="11">
        <v>1295.42</v>
      </c>
      <c r="D77" s="11">
        <v>1243.5</v>
      </c>
      <c r="E77" s="11">
        <v>1199.15</v>
      </c>
      <c r="F77" s="11">
        <v>1117.15</v>
      </c>
      <c r="G77" s="11">
        <v>1144.25</v>
      </c>
      <c r="H77" s="11">
        <v>1159.71</v>
      </c>
      <c r="I77" s="11">
        <v>1201.34</v>
      </c>
      <c r="J77" s="11">
        <v>1312.37</v>
      </c>
      <c r="K77" s="11">
        <v>1450.71</v>
      </c>
      <c r="L77" s="11">
        <v>1472.67</v>
      </c>
      <c r="M77" s="11">
        <v>1498.59</v>
      </c>
      <c r="N77" s="11">
        <v>1477.03</v>
      </c>
      <c r="O77" s="11">
        <v>1469.5</v>
      </c>
      <c r="P77" s="11">
        <v>1462.23</v>
      </c>
      <c r="Q77" s="11">
        <v>1448.88</v>
      </c>
      <c r="R77" s="11">
        <v>1447.68</v>
      </c>
      <c r="S77" s="11">
        <v>1445.45</v>
      </c>
      <c r="T77" s="11">
        <v>1448.72</v>
      </c>
      <c r="U77" s="11">
        <v>1444.6</v>
      </c>
      <c r="V77" s="11">
        <v>1444.47</v>
      </c>
      <c r="W77" s="11">
        <v>1415.14</v>
      </c>
      <c r="X77" s="11">
        <v>1386.97</v>
      </c>
      <c r="Y77" s="12">
        <v>1352.72</v>
      </c>
      <c r="Z77" s="13"/>
    </row>
    <row r="78" spans="1:25" ht="15.75">
      <c r="A78" s="14">
        <f t="shared" si="1"/>
        <v>42553</v>
      </c>
      <c r="B78" s="15">
        <v>1366.9</v>
      </c>
      <c r="C78" s="16">
        <v>1372.14</v>
      </c>
      <c r="D78" s="16">
        <v>1340.23</v>
      </c>
      <c r="E78" s="16">
        <v>1274.9</v>
      </c>
      <c r="F78" s="16">
        <v>1215.03</v>
      </c>
      <c r="G78" s="16">
        <v>1157.64</v>
      </c>
      <c r="H78" s="16">
        <v>1163.5</v>
      </c>
      <c r="I78" s="16">
        <v>1237.46</v>
      </c>
      <c r="J78" s="16">
        <v>1262.85</v>
      </c>
      <c r="K78" s="16">
        <v>1354.58</v>
      </c>
      <c r="L78" s="16">
        <v>1452.99</v>
      </c>
      <c r="M78" s="16">
        <v>1486.28</v>
      </c>
      <c r="N78" s="16">
        <v>1480.15</v>
      </c>
      <c r="O78" s="16">
        <v>1448.64</v>
      </c>
      <c r="P78" s="16">
        <v>1441.04</v>
      </c>
      <c r="Q78" s="16">
        <v>1436.04</v>
      </c>
      <c r="R78" s="16">
        <v>1442.43</v>
      </c>
      <c r="S78" s="16">
        <v>1460.05</v>
      </c>
      <c r="T78" s="16">
        <v>1461.41</v>
      </c>
      <c r="U78" s="16">
        <v>1370.87</v>
      </c>
      <c r="V78" s="16">
        <v>1440.32</v>
      </c>
      <c r="W78" s="16">
        <v>1440.6</v>
      </c>
      <c r="X78" s="16">
        <v>1415.45</v>
      </c>
      <c r="Y78" s="17">
        <v>1361.88</v>
      </c>
    </row>
    <row r="79" spans="1:25" ht="15.75">
      <c r="A79" s="14">
        <f t="shared" si="1"/>
        <v>42554</v>
      </c>
      <c r="B79" s="15">
        <v>1341.01</v>
      </c>
      <c r="C79" s="16">
        <v>1327.83</v>
      </c>
      <c r="D79" s="16">
        <v>1313.72</v>
      </c>
      <c r="E79" s="16">
        <v>1254.2</v>
      </c>
      <c r="F79" s="16">
        <v>1191.36</v>
      </c>
      <c r="G79" s="16">
        <v>1189.51</v>
      </c>
      <c r="H79" s="16">
        <v>1172.62</v>
      </c>
      <c r="I79" s="16">
        <v>1208.14</v>
      </c>
      <c r="J79" s="16">
        <v>1230.87</v>
      </c>
      <c r="K79" s="16">
        <v>1221.61</v>
      </c>
      <c r="L79" s="16">
        <v>1370.37</v>
      </c>
      <c r="M79" s="16">
        <v>1379.81</v>
      </c>
      <c r="N79" s="16">
        <v>1376.33</v>
      </c>
      <c r="O79" s="16">
        <v>1380.64</v>
      </c>
      <c r="P79" s="16">
        <v>1353.87</v>
      </c>
      <c r="Q79" s="16">
        <v>1336.81</v>
      </c>
      <c r="R79" s="16">
        <v>1340.36</v>
      </c>
      <c r="S79" s="16">
        <v>1356.41</v>
      </c>
      <c r="T79" s="16">
        <v>1348.12</v>
      </c>
      <c r="U79" s="16">
        <v>1340.52</v>
      </c>
      <c r="V79" s="16">
        <v>1391.88</v>
      </c>
      <c r="W79" s="16">
        <v>1411.6</v>
      </c>
      <c r="X79" s="16">
        <v>1396.07</v>
      </c>
      <c r="Y79" s="17">
        <v>1338.87</v>
      </c>
    </row>
    <row r="80" spans="1:25" ht="15.75">
      <c r="A80" s="14">
        <f t="shared" si="1"/>
        <v>42555</v>
      </c>
      <c r="B80" s="15">
        <v>1346.38</v>
      </c>
      <c r="C80" s="16">
        <v>1316.28</v>
      </c>
      <c r="D80" s="16">
        <v>1223.95</v>
      </c>
      <c r="E80" s="16">
        <v>1210.84</v>
      </c>
      <c r="F80" s="16">
        <v>1172.49</v>
      </c>
      <c r="G80" s="16">
        <v>1093.06</v>
      </c>
      <c r="H80" s="16">
        <v>1095.84</v>
      </c>
      <c r="I80" s="16">
        <v>1198.46</v>
      </c>
      <c r="J80" s="16">
        <v>1293.37</v>
      </c>
      <c r="K80" s="16">
        <v>1392.14</v>
      </c>
      <c r="L80" s="16">
        <v>1473.42</v>
      </c>
      <c r="M80" s="16">
        <v>1559.17</v>
      </c>
      <c r="N80" s="16">
        <v>1566.24</v>
      </c>
      <c r="O80" s="16">
        <v>1565.81</v>
      </c>
      <c r="P80" s="16">
        <v>1513.95</v>
      </c>
      <c r="Q80" s="16">
        <v>1506.67</v>
      </c>
      <c r="R80" s="16">
        <v>1499.74</v>
      </c>
      <c r="S80" s="16">
        <v>1457.38</v>
      </c>
      <c r="T80" s="16">
        <v>1448.78</v>
      </c>
      <c r="U80" s="16">
        <v>1436.97</v>
      </c>
      <c r="V80" s="16">
        <v>1451.69</v>
      </c>
      <c r="W80" s="16">
        <v>1448.64</v>
      </c>
      <c r="X80" s="16">
        <v>1446.11</v>
      </c>
      <c r="Y80" s="17">
        <v>1439.46</v>
      </c>
    </row>
    <row r="81" spans="1:25" ht="15.75">
      <c r="A81" s="14">
        <f t="shared" si="1"/>
        <v>42556</v>
      </c>
      <c r="B81" s="15">
        <v>1351.57</v>
      </c>
      <c r="C81" s="16">
        <v>1314.56</v>
      </c>
      <c r="D81" s="16">
        <v>1190.69</v>
      </c>
      <c r="E81" s="16">
        <v>1146.2</v>
      </c>
      <c r="F81" s="16">
        <v>1090.28</v>
      </c>
      <c r="G81" s="16">
        <v>1076.39</v>
      </c>
      <c r="H81" s="16">
        <v>1086.97</v>
      </c>
      <c r="I81" s="16">
        <v>1103.17</v>
      </c>
      <c r="J81" s="16">
        <v>1248.41</v>
      </c>
      <c r="K81" s="16">
        <v>1510.52</v>
      </c>
      <c r="L81" s="16">
        <v>1542.53</v>
      </c>
      <c r="M81" s="16">
        <v>1599.49</v>
      </c>
      <c r="N81" s="16">
        <v>1598.21</v>
      </c>
      <c r="O81" s="16">
        <v>1596.76</v>
      </c>
      <c r="P81" s="16">
        <v>1583.2</v>
      </c>
      <c r="Q81" s="16">
        <v>1592.63</v>
      </c>
      <c r="R81" s="16">
        <v>1591.35</v>
      </c>
      <c r="S81" s="16">
        <v>1556.65</v>
      </c>
      <c r="T81" s="16">
        <v>1547.01</v>
      </c>
      <c r="U81" s="16">
        <v>1536.29</v>
      </c>
      <c r="V81" s="16">
        <v>1511.64</v>
      </c>
      <c r="W81" s="16">
        <v>1501.23</v>
      </c>
      <c r="X81" s="16">
        <v>1497.59</v>
      </c>
      <c r="Y81" s="17">
        <v>1487.03</v>
      </c>
    </row>
    <row r="82" spans="1:25" ht="15.75">
      <c r="A82" s="14">
        <f t="shared" si="1"/>
        <v>42557</v>
      </c>
      <c r="B82" s="15">
        <v>1354.47</v>
      </c>
      <c r="C82" s="16">
        <v>1331.9</v>
      </c>
      <c r="D82" s="16">
        <v>1177.37</v>
      </c>
      <c r="E82" s="16">
        <v>1161.26</v>
      </c>
      <c r="F82" s="16">
        <v>1135.13</v>
      </c>
      <c r="G82" s="16">
        <v>1080.87</v>
      </c>
      <c r="H82" s="16">
        <v>1095.5</v>
      </c>
      <c r="I82" s="16">
        <v>1188.65</v>
      </c>
      <c r="J82" s="16">
        <v>1272.01</v>
      </c>
      <c r="K82" s="16">
        <v>1514.8</v>
      </c>
      <c r="L82" s="16">
        <v>1603.75</v>
      </c>
      <c r="M82" s="16">
        <v>1695.76</v>
      </c>
      <c r="N82" s="16">
        <v>1676.45</v>
      </c>
      <c r="O82" s="16">
        <v>1673.56</v>
      </c>
      <c r="P82" s="16">
        <v>1650.66</v>
      </c>
      <c r="Q82" s="16">
        <v>1653.38</v>
      </c>
      <c r="R82" s="16">
        <v>1614.59</v>
      </c>
      <c r="S82" s="16">
        <v>1593.52</v>
      </c>
      <c r="T82" s="16">
        <v>1597.52</v>
      </c>
      <c r="U82" s="16">
        <v>1589.2</v>
      </c>
      <c r="V82" s="16">
        <v>1565.73</v>
      </c>
      <c r="W82" s="16">
        <v>1547.79</v>
      </c>
      <c r="X82" s="16">
        <v>1531.54</v>
      </c>
      <c r="Y82" s="17">
        <v>1483.68</v>
      </c>
    </row>
    <row r="83" spans="1:25" ht="15.75">
      <c r="A83" s="14">
        <f t="shared" si="1"/>
        <v>42558</v>
      </c>
      <c r="B83" s="15">
        <v>1345.43</v>
      </c>
      <c r="C83" s="16">
        <v>1316.41</v>
      </c>
      <c r="D83" s="16">
        <v>1201.48</v>
      </c>
      <c r="E83" s="16">
        <v>1189.74</v>
      </c>
      <c r="F83" s="16">
        <v>1137.7</v>
      </c>
      <c r="G83" s="16">
        <v>1094.91</v>
      </c>
      <c r="H83" s="16">
        <v>1132.16</v>
      </c>
      <c r="I83" s="16">
        <v>1260.47</v>
      </c>
      <c r="J83" s="16">
        <v>1364.72</v>
      </c>
      <c r="K83" s="16">
        <v>1519.38</v>
      </c>
      <c r="L83" s="16">
        <v>1600.24</v>
      </c>
      <c r="M83" s="16">
        <v>1639.51</v>
      </c>
      <c r="N83" s="16">
        <v>1610.37</v>
      </c>
      <c r="O83" s="16">
        <v>1589.44</v>
      </c>
      <c r="P83" s="16">
        <v>1580.99</v>
      </c>
      <c r="Q83" s="16">
        <v>1572.37</v>
      </c>
      <c r="R83" s="16">
        <v>1535.6</v>
      </c>
      <c r="S83" s="16">
        <v>1517.59</v>
      </c>
      <c r="T83" s="16">
        <v>1526.11</v>
      </c>
      <c r="U83" s="16">
        <v>1520.01</v>
      </c>
      <c r="V83" s="16">
        <v>1466.12</v>
      </c>
      <c r="W83" s="16">
        <v>1487.27</v>
      </c>
      <c r="X83" s="16">
        <v>1445.1</v>
      </c>
      <c r="Y83" s="17">
        <v>1299.32</v>
      </c>
    </row>
    <row r="84" spans="1:25" ht="15.75">
      <c r="A84" s="14">
        <f t="shared" si="1"/>
        <v>42559</v>
      </c>
      <c r="B84" s="15">
        <v>1330.28</v>
      </c>
      <c r="C84" s="16">
        <v>1314.41</v>
      </c>
      <c r="D84" s="16">
        <v>1314.07</v>
      </c>
      <c r="E84" s="16">
        <v>1295.03</v>
      </c>
      <c r="F84" s="16">
        <v>1217.16</v>
      </c>
      <c r="G84" s="16">
        <v>1204.25</v>
      </c>
      <c r="H84" s="16">
        <v>1188.6</v>
      </c>
      <c r="I84" s="16">
        <v>1304.53</v>
      </c>
      <c r="J84" s="16">
        <v>1375.76</v>
      </c>
      <c r="K84" s="16">
        <v>1501.47</v>
      </c>
      <c r="L84" s="16">
        <v>1638.31</v>
      </c>
      <c r="M84" s="16">
        <v>1706.2</v>
      </c>
      <c r="N84" s="16">
        <v>1690.35</v>
      </c>
      <c r="O84" s="16">
        <v>1687.1</v>
      </c>
      <c r="P84" s="16">
        <v>1641.82</v>
      </c>
      <c r="Q84" s="16">
        <v>1660.94</v>
      </c>
      <c r="R84" s="16">
        <v>1641.92</v>
      </c>
      <c r="S84" s="16">
        <v>1639.12</v>
      </c>
      <c r="T84" s="16">
        <v>1628.03</v>
      </c>
      <c r="U84" s="16">
        <v>1602.94</v>
      </c>
      <c r="V84" s="16">
        <v>1590.72</v>
      </c>
      <c r="W84" s="16">
        <v>1570.51</v>
      </c>
      <c r="X84" s="16">
        <v>1546.41</v>
      </c>
      <c r="Y84" s="17">
        <v>1467.62</v>
      </c>
    </row>
    <row r="85" spans="1:25" ht="15.75">
      <c r="A85" s="14">
        <f t="shared" si="1"/>
        <v>42560</v>
      </c>
      <c r="B85" s="15">
        <v>1393.59</v>
      </c>
      <c r="C85" s="16">
        <v>1328.9</v>
      </c>
      <c r="D85" s="16">
        <v>1365.45</v>
      </c>
      <c r="E85" s="16">
        <v>1384.03</v>
      </c>
      <c r="F85" s="16">
        <v>1335.5</v>
      </c>
      <c r="G85" s="16">
        <v>1325.75</v>
      </c>
      <c r="H85" s="16">
        <v>1330.38</v>
      </c>
      <c r="I85" s="16">
        <v>1355.21</v>
      </c>
      <c r="J85" s="16">
        <v>1381.43</v>
      </c>
      <c r="K85" s="16">
        <v>1531.95</v>
      </c>
      <c r="L85" s="16">
        <v>1652.28</v>
      </c>
      <c r="M85" s="16">
        <v>1677.9</v>
      </c>
      <c r="N85" s="16">
        <v>1671.63</v>
      </c>
      <c r="O85" s="16">
        <v>1668.46</v>
      </c>
      <c r="P85" s="16">
        <v>1651.15</v>
      </c>
      <c r="Q85" s="16">
        <v>1643.71</v>
      </c>
      <c r="R85" s="16">
        <v>1645.46</v>
      </c>
      <c r="S85" s="16">
        <v>1658.23</v>
      </c>
      <c r="T85" s="16">
        <v>1653.38</v>
      </c>
      <c r="U85" s="16">
        <v>1638.36</v>
      </c>
      <c r="V85" s="16">
        <v>1621.71</v>
      </c>
      <c r="W85" s="16">
        <v>1626.89</v>
      </c>
      <c r="X85" s="16">
        <v>1610.63</v>
      </c>
      <c r="Y85" s="17">
        <v>1600.03</v>
      </c>
    </row>
    <row r="86" spans="1:25" ht="15.75">
      <c r="A86" s="14">
        <f t="shared" si="1"/>
        <v>42561</v>
      </c>
      <c r="B86" s="15">
        <v>1463.55</v>
      </c>
      <c r="C86" s="16">
        <v>1358.88</v>
      </c>
      <c r="D86" s="16">
        <v>1322.04</v>
      </c>
      <c r="E86" s="16">
        <v>1287.68</v>
      </c>
      <c r="F86" s="16">
        <v>1247.98</v>
      </c>
      <c r="G86" s="16">
        <v>1212.46</v>
      </c>
      <c r="H86" s="16">
        <v>1214.03</v>
      </c>
      <c r="I86" s="16">
        <v>1234.19</v>
      </c>
      <c r="J86" s="16">
        <v>1337.03</v>
      </c>
      <c r="K86" s="16">
        <v>1373.68</v>
      </c>
      <c r="L86" s="16">
        <v>1528.76</v>
      </c>
      <c r="M86" s="16">
        <v>1581.85</v>
      </c>
      <c r="N86" s="16">
        <v>1598.49</v>
      </c>
      <c r="O86" s="16">
        <v>1602.46</v>
      </c>
      <c r="P86" s="16">
        <v>1606.98</v>
      </c>
      <c r="Q86" s="16">
        <v>1601.83</v>
      </c>
      <c r="R86" s="16">
        <v>1603.71</v>
      </c>
      <c r="S86" s="16">
        <v>1604.03</v>
      </c>
      <c r="T86" s="16">
        <v>1598.59</v>
      </c>
      <c r="U86" s="16">
        <v>1594.94</v>
      </c>
      <c r="V86" s="16">
        <v>1596.27</v>
      </c>
      <c r="W86" s="16">
        <v>1574.53</v>
      </c>
      <c r="X86" s="16">
        <v>1540.33</v>
      </c>
      <c r="Y86" s="17">
        <v>1512.78</v>
      </c>
    </row>
    <row r="87" spans="1:25" ht="15.75">
      <c r="A87" s="14">
        <f t="shared" si="1"/>
        <v>42562</v>
      </c>
      <c r="B87" s="15">
        <v>1360.66</v>
      </c>
      <c r="C87" s="16">
        <v>1338.81</v>
      </c>
      <c r="D87" s="16">
        <v>1331.45</v>
      </c>
      <c r="E87" s="16">
        <v>1306.07</v>
      </c>
      <c r="F87" s="16">
        <v>1238.36</v>
      </c>
      <c r="G87" s="16">
        <v>1221.59</v>
      </c>
      <c r="H87" s="16">
        <v>1240.97</v>
      </c>
      <c r="I87" s="16">
        <v>1340.66</v>
      </c>
      <c r="J87" s="16">
        <v>1444.6</v>
      </c>
      <c r="K87" s="16">
        <v>1611.66</v>
      </c>
      <c r="L87" s="16">
        <v>1661.44</v>
      </c>
      <c r="M87" s="16">
        <v>1683.83</v>
      </c>
      <c r="N87" s="16">
        <v>1683.18</v>
      </c>
      <c r="O87" s="16">
        <v>1685.1</v>
      </c>
      <c r="P87" s="16">
        <v>1674.71</v>
      </c>
      <c r="Q87" s="16">
        <v>1738.89</v>
      </c>
      <c r="R87" s="16">
        <v>1744.04</v>
      </c>
      <c r="S87" s="16">
        <v>1697.67</v>
      </c>
      <c r="T87" s="16">
        <v>1705.52</v>
      </c>
      <c r="U87" s="16">
        <v>1676.24</v>
      </c>
      <c r="V87" s="16">
        <v>1657.53</v>
      </c>
      <c r="W87" s="16">
        <v>1637.78</v>
      </c>
      <c r="X87" s="16">
        <v>1618.45</v>
      </c>
      <c r="Y87" s="17">
        <v>1603.1</v>
      </c>
    </row>
    <row r="88" spans="1:25" ht="15.75">
      <c r="A88" s="14">
        <f t="shared" si="1"/>
        <v>42563</v>
      </c>
      <c r="B88" s="15">
        <v>1543.29</v>
      </c>
      <c r="C88" s="16">
        <v>1376.68</v>
      </c>
      <c r="D88" s="16">
        <v>1268.78</v>
      </c>
      <c r="E88" s="16">
        <v>1214.36</v>
      </c>
      <c r="F88" s="16">
        <v>1172.41</v>
      </c>
      <c r="G88" s="16">
        <v>1227.91</v>
      </c>
      <c r="H88" s="16">
        <v>1265.8</v>
      </c>
      <c r="I88" s="16">
        <v>1358.97</v>
      </c>
      <c r="J88" s="16">
        <v>1426.9</v>
      </c>
      <c r="K88" s="16">
        <v>1586.86</v>
      </c>
      <c r="L88" s="16">
        <v>1633.88</v>
      </c>
      <c r="M88" s="16">
        <v>1644.86</v>
      </c>
      <c r="N88" s="16">
        <v>1638.22</v>
      </c>
      <c r="O88" s="16">
        <v>1639.36</v>
      </c>
      <c r="P88" s="16">
        <v>1634.57</v>
      </c>
      <c r="Q88" s="16">
        <v>1624.66</v>
      </c>
      <c r="R88" s="16">
        <v>1642.99</v>
      </c>
      <c r="S88" s="16">
        <v>1629.96</v>
      </c>
      <c r="T88" s="16">
        <v>1628.55</v>
      </c>
      <c r="U88" s="16">
        <v>1613.58</v>
      </c>
      <c r="V88" s="16">
        <v>1610.13</v>
      </c>
      <c r="W88" s="16">
        <v>1605.12</v>
      </c>
      <c r="X88" s="16">
        <v>1645.03</v>
      </c>
      <c r="Y88" s="17">
        <v>1751.43</v>
      </c>
    </row>
    <row r="89" spans="1:25" ht="15.75">
      <c r="A89" s="14">
        <f t="shared" si="1"/>
        <v>42564</v>
      </c>
      <c r="B89" s="15">
        <v>1649.65</v>
      </c>
      <c r="C89" s="16">
        <v>1472.27</v>
      </c>
      <c r="D89" s="16">
        <v>1525.32</v>
      </c>
      <c r="E89" s="16">
        <v>1436.03</v>
      </c>
      <c r="F89" s="16">
        <v>1207.89</v>
      </c>
      <c r="G89" s="16">
        <v>1146.6</v>
      </c>
      <c r="H89" s="16">
        <v>1149.25</v>
      </c>
      <c r="I89" s="16">
        <v>1269.88</v>
      </c>
      <c r="J89" s="16">
        <v>1431.34</v>
      </c>
      <c r="K89" s="16">
        <v>1558.63</v>
      </c>
      <c r="L89" s="16">
        <v>1650.62</v>
      </c>
      <c r="M89" s="16">
        <v>1705.19</v>
      </c>
      <c r="N89" s="16">
        <v>1712.69</v>
      </c>
      <c r="O89" s="16">
        <v>1706.76</v>
      </c>
      <c r="P89" s="16">
        <v>1671.62</v>
      </c>
      <c r="Q89" s="16">
        <v>1654.29</v>
      </c>
      <c r="R89" s="16">
        <v>1649.48</v>
      </c>
      <c r="S89" s="16">
        <v>1635.7</v>
      </c>
      <c r="T89" s="16">
        <v>1622.51</v>
      </c>
      <c r="U89" s="16">
        <v>1605.63</v>
      </c>
      <c r="V89" s="16">
        <v>1602.32</v>
      </c>
      <c r="W89" s="16">
        <v>1595.14</v>
      </c>
      <c r="X89" s="16">
        <v>1541.63</v>
      </c>
      <c r="Y89" s="17">
        <v>1498.27</v>
      </c>
    </row>
    <row r="90" spans="1:25" ht="15.75">
      <c r="A90" s="14">
        <f t="shared" si="1"/>
        <v>42565</v>
      </c>
      <c r="B90" s="15">
        <v>1376.41</v>
      </c>
      <c r="C90" s="16">
        <v>1414.63</v>
      </c>
      <c r="D90" s="16">
        <v>1440.21</v>
      </c>
      <c r="E90" s="16">
        <v>1218.2</v>
      </c>
      <c r="F90" s="16">
        <v>1205.24</v>
      </c>
      <c r="G90" s="16">
        <v>1114.38</v>
      </c>
      <c r="H90" s="16">
        <v>1136.83</v>
      </c>
      <c r="I90" s="16">
        <v>1253.86</v>
      </c>
      <c r="J90" s="16">
        <v>1348.16</v>
      </c>
      <c r="K90" s="16">
        <v>1517.91</v>
      </c>
      <c r="L90" s="16">
        <v>1602.67</v>
      </c>
      <c r="M90" s="16">
        <v>1616.79</v>
      </c>
      <c r="N90" s="16">
        <v>1611.76</v>
      </c>
      <c r="O90" s="16">
        <v>1609.73</v>
      </c>
      <c r="P90" s="16">
        <v>1602.44</v>
      </c>
      <c r="Q90" s="16">
        <v>1580.94</v>
      </c>
      <c r="R90" s="16">
        <v>1589.14</v>
      </c>
      <c r="S90" s="16">
        <v>1587.63</v>
      </c>
      <c r="T90" s="16">
        <v>1595.18</v>
      </c>
      <c r="U90" s="16">
        <v>1587.73</v>
      </c>
      <c r="V90" s="16">
        <v>1554.29</v>
      </c>
      <c r="W90" s="16">
        <v>1541.69</v>
      </c>
      <c r="X90" s="16">
        <v>1538.85</v>
      </c>
      <c r="Y90" s="17">
        <v>1510.01</v>
      </c>
    </row>
    <row r="91" spans="1:25" ht="15.75">
      <c r="A91" s="14">
        <f t="shared" si="1"/>
        <v>42566</v>
      </c>
      <c r="B91" s="15">
        <v>1439.4</v>
      </c>
      <c r="C91" s="16">
        <v>1436.56</v>
      </c>
      <c r="D91" s="16">
        <v>1408.71</v>
      </c>
      <c r="E91" s="16">
        <v>1200.73</v>
      </c>
      <c r="F91" s="16">
        <v>1099.04</v>
      </c>
      <c r="G91" s="16">
        <v>1075.64</v>
      </c>
      <c r="H91" s="16">
        <v>1091.3</v>
      </c>
      <c r="I91" s="16">
        <v>1231.71</v>
      </c>
      <c r="J91" s="16">
        <v>1325.12</v>
      </c>
      <c r="K91" s="16">
        <v>1490.04</v>
      </c>
      <c r="L91" s="16">
        <v>1595.93</v>
      </c>
      <c r="M91" s="16">
        <v>1655.36</v>
      </c>
      <c r="N91" s="16">
        <v>1622.77</v>
      </c>
      <c r="O91" s="16">
        <v>1625.32</v>
      </c>
      <c r="P91" s="16">
        <v>1621.47</v>
      </c>
      <c r="Q91" s="16">
        <v>1615.93</v>
      </c>
      <c r="R91" s="16">
        <v>1636.51</v>
      </c>
      <c r="S91" s="16">
        <v>1627.86</v>
      </c>
      <c r="T91" s="16">
        <v>1623.5</v>
      </c>
      <c r="U91" s="16">
        <v>1596.82</v>
      </c>
      <c r="V91" s="16">
        <v>1592.15</v>
      </c>
      <c r="W91" s="16">
        <v>1560.67</v>
      </c>
      <c r="X91" s="16">
        <v>1534.87</v>
      </c>
      <c r="Y91" s="17">
        <v>1507.58</v>
      </c>
    </row>
    <row r="92" spans="1:25" ht="15.75">
      <c r="A92" s="14">
        <f t="shared" si="1"/>
        <v>42567</v>
      </c>
      <c r="B92" s="15">
        <v>1361.9</v>
      </c>
      <c r="C92" s="16">
        <v>1355.52</v>
      </c>
      <c r="D92" s="16">
        <v>1279.76</v>
      </c>
      <c r="E92" s="16">
        <v>1219.47</v>
      </c>
      <c r="F92" s="16">
        <v>1184.14</v>
      </c>
      <c r="G92" s="16">
        <v>1180.8</v>
      </c>
      <c r="H92" s="16">
        <v>1147.4</v>
      </c>
      <c r="I92" s="16">
        <v>1197.28</v>
      </c>
      <c r="J92" s="16">
        <v>1228.22</v>
      </c>
      <c r="K92" s="16">
        <v>1280.01</v>
      </c>
      <c r="L92" s="16">
        <v>1284.96</v>
      </c>
      <c r="M92" s="16">
        <v>1279.8</v>
      </c>
      <c r="N92" s="16">
        <v>1455.76</v>
      </c>
      <c r="O92" s="16">
        <v>1455.75</v>
      </c>
      <c r="P92" s="16">
        <v>1435.07</v>
      </c>
      <c r="Q92" s="16">
        <v>1430.59</v>
      </c>
      <c r="R92" s="16">
        <v>1341.16</v>
      </c>
      <c r="S92" s="16">
        <v>1333.8</v>
      </c>
      <c r="T92" s="16">
        <v>1229.61</v>
      </c>
      <c r="U92" s="16">
        <v>1207.77</v>
      </c>
      <c r="V92" s="16">
        <v>1236.09</v>
      </c>
      <c r="W92" s="16">
        <v>1238.09</v>
      </c>
      <c r="X92" s="16">
        <v>1266.86</v>
      </c>
      <c r="Y92" s="17">
        <v>1288.58</v>
      </c>
    </row>
    <row r="93" spans="1:25" ht="15.75">
      <c r="A93" s="14">
        <f t="shared" si="1"/>
        <v>42568</v>
      </c>
      <c r="B93" s="15">
        <v>1288.47</v>
      </c>
      <c r="C93" s="16">
        <v>1257.44</v>
      </c>
      <c r="D93" s="16">
        <v>1304.24</v>
      </c>
      <c r="E93" s="16">
        <v>1237.73</v>
      </c>
      <c r="F93" s="16">
        <v>1199.14</v>
      </c>
      <c r="G93" s="16">
        <v>1127.51</v>
      </c>
      <c r="H93" s="16">
        <v>1114.98</v>
      </c>
      <c r="I93" s="16">
        <v>1129.33</v>
      </c>
      <c r="J93" s="16">
        <v>1215.99</v>
      </c>
      <c r="K93" s="16">
        <v>1239.38</v>
      </c>
      <c r="L93" s="16">
        <v>1455.82</v>
      </c>
      <c r="M93" s="16">
        <v>1516.08</v>
      </c>
      <c r="N93" s="16">
        <v>1523.9</v>
      </c>
      <c r="O93" s="16">
        <v>1550.02</v>
      </c>
      <c r="P93" s="16">
        <v>1555.22</v>
      </c>
      <c r="Q93" s="16">
        <v>1539.64</v>
      </c>
      <c r="R93" s="16">
        <v>1538.63</v>
      </c>
      <c r="S93" s="16">
        <v>1522.45</v>
      </c>
      <c r="T93" s="16">
        <v>1520.03</v>
      </c>
      <c r="U93" s="16">
        <v>1464.46</v>
      </c>
      <c r="V93" s="16">
        <v>1466.48</v>
      </c>
      <c r="W93" s="16">
        <v>1454.53</v>
      </c>
      <c r="X93" s="16">
        <v>1479.3</v>
      </c>
      <c r="Y93" s="17">
        <v>1455.14</v>
      </c>
    </row>
    <row r="94" spans="1:25" ht="15.75">
      <c r="A94" s="14">
        <f t="shared" si="1"/>
        <v>42569</v>
      </c>
      <c r="B94" s="15">
        <v>1388.06</v>
      </c>
      <c r="C94" s="16">
        <v>1326.36</v>
      </c>
      <c r="D94" s="16">
        <v>1273.03</v>
      </c>
      <c r="E94" s="16">
        <v>1187.55</v>
      </c>
      <c r="F94" s="16">
        <v>1143.34</v>
      </c>
      <c r="G94" s="16">
        <v>1097.78</v>
      </c>
      <c r="H94" s="16">
        <v>1090.57</v>
      </c>
      <c r="I94" s="16">
        <v>1218.56</v>
      </c>
      <c r="J94" s="16">
        <v>1313.16</v>
      </c>
      <c r="K94" s="16">
        <v>1477.17</v>
      </c>
      <c r="L94" s="16">
        <v>1540.55</v>
      </c>
      <c r="M94" s="16">
        <v>1554.11</v>
      </c>
      <c r="N94" s="16">
        <v>1551.13</v>
      </c>
      <c r="O94" s="16">
        <v>1547.27</v>
      </c>
      <c r="P94" s="16">
        <v>1540.97</v>
      </c>
      <c r="Q94" s="16">
        <v>1537.07</v>
      </c>
      <c r="R94" s="16">
        <v>1530.49</v>
      </c>
      <c r="S94" s="16">
        <v>1515.44</v>
      </c>
      <c r="T94" s="16">
        <v>1529.61</v>
      </c>
      <c r="U94" s="16">
        <v>1522.1</v>
      </c>
      <c r="V94" s="16">
        <v>1528.73</v>
      </c>
      <c r="W94" s="16">
        <v>1496.78</v>
      </c>
      <c r="X94" s="16">
        <v>1500.11</v>
      </c>
      <c r="Y94" s="17">
        <v>1437.25</v>
      </c>
    </row>
    <row r="95" spans="1:25" ht="15.75">
      <c r="A95" s="14">
        <f t="shared" si="1"/>
        <v>42570</v>
      </c>
      <c r="B95" s="15">
        <v>1336.59</v>
      </c>
      <c r="C95" s="16">
        <v>1319.66</v>
      </c>
      <c r="D95" s="16">
        <v>1227.64</v>
      </c>
      <c r="E95" s="16">
        <v>1155.2</v>
      </c>
      <c r="F95" s="16">
        <v>1087.36</v>
      </c>
      <c r="G95" s="16">
        <v>1026.94</v>
      </c>
      <c r="H95" s="16">
        <v>1065.19</v>
      </c>
      <c r="I95" s="16">
        <v>1158</v>
      </c>
      <c r="J95" s="16">
        <v>1305.22</v>
      </c>
      <c r="K95" s="16">
        <v>1453.2</v>
      </c>
      <c r="L95" s="16">
        <v>1502.85</v>
      </c>
      <c r="M95" s="16">
        <v>1530.28</v>
      </c>
      <c r="N95" s="16">
        <v>1528.09</v>
      </c>
      <c r="O95" s="16">
        <v>1530.5</v>
      </c>
      <c r="P95" s="16">
        <v>1513.53</v>
      </c>
      <c r="Q95" s="16">
        <v>1509.42</v>
      </c>
      <c r="R95" s="16">
        <v>1507.79</v>
      </c>
      <c r="S95" s="16">
        <v>1492.61</v>
      </c>
      <c r="T95" s="16">
        <v>1487.24</v>
      </c>
      <c r="U95" s="16">
        <v>1470</v>
      </c>
      <c r="V95" s="16">
        <v>1466.68</v>
      </c>
      <c r="W95" s="16">
        <v>1451.67</v>
      </c>
      <c r="X95" s="16">
        <v>1449.27</v>
      </c>
      <c r="Y95" s="17">
        <v>1443.57</v>
      </c>
    </row>
    <row r="96" spans="1:25" ht="15.75">
      <c r="A96" s="14">
        <f t="shared" si="1"/>
        <v>42571</v>
      </c>
      <c r="B96" s="15">
        <v>1287.39</v>
      </c>
      <c r="C96" s="16">
        <v>1268.18</v>
      </c>
      <c r="D96" s="16">
        <v>1185.98</v>
      </c>
      <c r="E96" s="16">
        <v>1126.23</v>
      </c>
      <c r="F96" s="16">
        <v>1093.93</v>
      </c>
      <c r="G96" s="16">
        <v>1058.95</v>
      </c>
      <c r="H96" s="16">
        <v>1097.52</v>
      </c>
      <c r="I96" s="16">
        <v>1176.44</v>
      </c>
      <c r="J96" s="16">
        <v>1263.32</v>
      </c>
      <c r="K96" s="16">
        <v>1473.26</v>
      </c>
      <c r="L96" s="16">
        <v>1545.59</v>
      </c>
      <c r="M96" s="16">
        <v>1564.59</v>
      </c>
      <c r="N96" s="16">
        <v>1563.73</v>
      </c>
      <c r="O96" s="16">
        <v>1577.64</v>
      </c>
      <c r="P96" s="16">
        <v>1553.32</v>
      </c>
      <c r="Q96" s="16">
        <v>1554.61</v>
      </c>
      <c r="R96" s="16">
        <v>1551.92</v>
      </c>
      <c r="S96" s="16">
        <v>1544.5</v>
      </c>
      <c r="T96" s="16">
        <v>1543.4</v>
      </c>
      <c r="U96" s="16">
        <v>1550.58</v>
      </c>
      <c r="V96" s="16">
        <v>1547.39</v>
      </c>
      <c r="W96" s="16">
        <v>1539.44</v>
      </c>
      <c r="X96" s="16">
        <v>1521.01</v>
      </c>
      <c r="Y96" s="17">
        <v>1503.16</v>
      </c>
    </row>
    <row r="97" spans="1:25" ht="15.75">
      <c r="A97" s="14">
        <f t="shared" si="1"/>
        <v>42572</v>
      </c>
      <c r="B97" s="15">
        <v>1413.47</v>
      </c>
      <c r="C97" s="16">
        <v>1317.02</v>
      </c>
      <c r="D97" s="16">
        <v>1196.13</v>
      </c>
      <c r="E97" s="16">
        <v>1164.13</v>
      </c>
      <c r="F97" s="16">
        <v>1116.3</v>
      </c>
      <c r="G97" s="16">
        <v>1098.91</v>
      </c>
      <c r="H97" s="16">
        <v>1102.86</v>
      </c>
      <c r="I97" s="16">
        <v>1188.64</v>
      </c>
      <c r="J97" s="16">
        <v>1473.18</v>
      </c>
      <c r="K97" s="16">
        <v>1511.6</v>
      </c>
      <c r="L97" s="16">
        <v>1573.3</v>
      </c>
      <c r="M97" s="16">
        <v>1624.36</v>
      </c>
      <c r="N97" s="16">
        <v>1605.72</v>
      </c>
      <c r="O97" s="16">
        <v>1614.21</v>
      </c>
      <c r="P97" s="16">
        <v>1587.74</v>
      </c>
      <c r="Q97" s="16">
        <v>1566.27</v>
      </c>
      <c r="R97" s="16">
        <v>1557.82</v>
      </c>
      <c r="S97" s="16">
        <v>1550.97</v>
      </c>
      <c r="T97" s="16">
        <v>1552.94</v>
      </c>
      <c r="U97" s="16">
        <v>1544.83</v>
      </c>
      <c r="V97" s="16">
        <v>1537.95</v>
      </c>
      <c r="W97" s="16">
        <v>1538.33</v>
      </c>
      <c r="X97" s="16">
        <v>1520.01</v>
      </c>
      <c r="Y97" s="17">
        <v>1448.57</v>
      </c>
    </row>
    <row r="98" spans="1:25" ht="15.75">
      <c r="A98" s="14">
        <f t="shared" si="1"/>
        <v>42573</v>
      </c>
      <c r="B98" s="15">
        <v>1304.15</v>
      </c>
      <c r="C98" s="16">
        <v>1260.54</v>
      </c>
      <c r="D98" s="16">
        <v>1208.37</v>
      </c>
      <c r="E98" s="16">
        <v>1196.57</v>
      </c>
      <c r="F98" s="16">
        <v>1158.08</v>
      </c>
      <c r="G98" s="16">
        <v>1127.52</v>
      </c>
      <c r="H98" s="16">
        <v>1145.57</v>
      </c>
      <c r="I98" s="16">
        <v>1236.94</v>
      </c>
      <c r="J98" s="16">
        <v>1332.75</v>
      </c>
      <c r="K98" s="16">
        <v>1505.02</v>
      </c>
      <c r="L98" s="16">
        <v>1586.74</v>
      </c>
      <c r="M98" s="16">
        <v>1608.56</v>
      </c>
      <c r="N98" s="16">
        <v>1600.82</v>
      </c>
      <c r="O98" s="16">
        <v>1612.48</v>
      </c>
      <c r="P98" s="16">
        <v>1596.53</v>
      </c>
      <c r="Q98" s="16">
        <v>1588.29</v>
      </c>
      <c r="R98" s="16">
        <v>1582.63</v>
      </c>
      <c r="S98" s="16">
        <v>1569.12</v>
      </c>
      <c r="T98" s="16">
        <v>1559.3</v>
      </c>
      <c r="U98" s="16">
        <v>1550.55</v>
      </c>
      <c r="V98" s="16">
        <v>1556.52</v>
      </c>
      <c r="W98" s="16">
        <v>1569.82</v>
      </c>
      <c r="X98" s="16">
        <v>1557.4</v>
      </c>
      <c r="Y98" s="17">
        <v>1539.09</v>
      </c>
    </row>
    <row r="99" spans="1:25" ht="15.75">
      <c r="A99" s="14">
        <f t="shared" si="1"/>
        <v>42574</v>
      </c>
      <c r="B99" s="15">
        <v>1381.52</v>
      </c>
      <c r="C99" s="16">
        <v>1341.2</v>
      </c>
      <c r="D99" s="16">
        <v>1344.97</v>
      </c>
      <c r="E99" s="16">
        <v>1306.66</v>
      </c>
      <c r="F99" s="16">
        <v>1258.47</v>
      </c>
      <c r="G99" s="16">
        <v>1230.93</v>
      </c>
      <c r="H99" s="16">
        <v>1237.09</v>
      </c>
      <c r="I99" s="16">
        <v>1262.69</v>
      </c>
      <c r="J99" s="16">
        <v>1315.85</v>
      </c>
      <c r="K99" s="16">
        <v>1439.04</v>
      </c>
      <c r="L99" s="16">
        <v>1524.19</v>
      </c>
      <c r="M99" s="16">
        <v>1561.92</v>
      </c>
      <c r="N99" s="16">
        <v>1556.65</v>
      </c>
      <c r="O99" s="16">
        <v>1567.8</v>
      </c>
      <c r="P99" s="16">
        <v>1565.1</v>
      </c>
      <c r="Q99" s="16">
        <v>1556.39</v>
      </c>
      <c r="R99" s="16">
        <v>1549.66</v>
      </c>
      <c r="S99" s="16">
        <v>1547.03</v>
      </c>
      <c r="T99" s="16">
        <v>1539.13</v>
      </c>
      <c r="U99" s="16">
        <v>1542.38</v>
      </c>
      <c r="V99" s="16">
        <v>1566.66</v>
      </c>
      <c r="W99" s="16">
        <v>1545.92</v>
      </c>
      <c r="X99" s="16">
        <v>1521.98</v>
      </c>
      <c r="Y99" s="17">
        <v>1452.42</v>
      </c>
    </row>
    <row r="100" spans="1:25" ht="15.75">
      <c r="A100" s="14">
        <f t="shared" si="1"/>
        <v>42575</v>
      </c>
      <c r="B100" s="15">
        <v>1344.79</v>
      </c>
      <c r="C100" s="16">
        <v>1326.79</v>
      </c>
      <c r="D100" s="16">
        <v>1318.98</v>
      </c>
      <c r="E100" s="16">
        <v>1290.87</v>
      </c>
      <c r="F100" s="16">
        <v>1235.7</v>
      </c>
      <c r="G100" s="16">
        <v>1217.91</v>
      </c>
      <c r="H100" s="16">
        <v>1216.01</v>
      </c>
      <c r="I100" s="16">
        <v>1234.2</v>
      </c>
      <c r="J100" s="16">
        <v>1277.29</v>
      </c>
      <c r="K100" s="16">
        <v>1343.84</v>
      </c>
      <c r="L100" s="16">
        <v>1485.68</v>
      </c>
      <c r="M100" s="16">
        <v>1523.2</v>
      </c>
      <c r="N100" s="16">
        <v>1509.74</v>
      </c>
      <c r="O100" s="16">
        <v>1533.29</v>
      </c>
      <c r="P100" s="16">
        <v>1531.74</v>
      </c>
      <c r="Q100" s="16">
        <v>1536.7</v>
      </c>
      <c r="R100" s="16">
        <v>1532.14</v>
      </c>
      <c r="S100" s="16">
        <v>1514.63</v>
      </c>
      <c r="T100" s="16">
        <v>1527.08</v>
      </c>
      <c r="U100" s="16">
        <v>1527.14</v>
      </c>
      <c r="V100" s="16">
        <v>1567.07</v>
      </c>
      <c r="W100" s="16">
        <v>1560.71</v>
      </c>
      <c r="X100" s="16">
        <v>1564.21</v>
      </c>
      <c r="Y100" s="17">
        <v>1540.35</v>
      </c>
    </row>
    <row r="101" spans="1:25" ht="15.75">
      <c r="A101" s="14">
        <f t="shared" si="1"/>
        <v>42576</v>
      </c>
      <c r="B101" s="15">
        <v>1493.88</v>
      </c>
      <c r="C101" s="16">
        <v>1388.96</v>
      </c>
      <c r="D101" s="16">
        <v>1282.39</v>
      </c>
      <c r="E101" s="16">
        <v>1217.02</v>
      </c>
      <c r="F101" s="16">
        <v>1181.92</v>
      </c>
      <c r="G101" s="16">
        <v>1154.98</v>
      </c>
      <c r="H101" s="16">
        <v>1169.37</v>
      </c>
      <c r="I101" s="16">
        <v>1261.93</v>
      </c>
      <c r="J101" s="16">
        <v>1343.14</v>
      </c>
      <c r="K101" s="16">
        <v>1510.34</v>
      </c>
      <c r="L101" s="16">
        <v>1511.44</v>
      </c>
      <c r="M101" s="16">
        <v>1464.58</v>
      </c>
      <c r="N101" s="16">
        <v>1465.47</v>
      </c>
      <c r="O101" s="16">
        <v>1481.91</v>
      </c>
      <c r="P101" s="16">
        <v>1474.36</v>
      </c>
      <c r="Q101" s="16">
        <v>1504.24</v>
      </c>
      <c r="R101" s="16">
        <v>1471.9</v>
      </c>
      <c r="S101" s="16">
        <v>1458.64</v>
      </c>
      <c r="T101" s="16">
        <v>1450.4</v>
      </c>
      <c r="U101" s="16">
        <v>1439.47</v>
      </c>
      <c r="V101" s="16">
        <v>1432.31</v>
      </c>
      <c r="W101" s="16">
        <v>1453.39</v>
      </c>
      <c r="X101" s="16">
        <v>1436.91</v>
      </c>
      <c r="Y101" s="17">
        <v>1267.35</v>
      </c>
    </row>
    <row r="102" spans="1:25" ht="15.75">
      <c r="A102" s="14">
        <f t="shared" si="1"/>
        <v>42577</v>
      </c>
      <c r="B102" s="15">
        <v>1278.23</v>
      </c>
      <c r="C102" s="16">
        <v>1275.54</v>
      </c>
      <c r="D102" s="16">
        <v>1115.04</v>
      </c>
      <c r="E102" s="16">
        <v>1097.41</v>
      </c>
      <c r="F102" s="16">
        <v>1095.76</v>
      </c>
      <c r="G102" s="16">
        <v>1048.82</v>
      </c>
      <c r="H102" s="16">
        <v>1094.75</v>
      </c>
      <c r="I102" s="16">
        <v>1214.05</v>
      </c>
      <c r="J102" s="16">
        <v>1305.45</v>
      </c>
      <c r="K102" s="16">
        <v>1372.78</v>
      </c>
      <c r="L102" s="16">
        <v>1334.32</v>
      </c>
      <c r="M102" s="16">
        <v>1314.02</v>
      </c>
      <c r="N102" s="16">
        <v>1311.78</v>
      </c>
      <c r="O102" s="16">
        <v>1331.6</v>
      </c>
      <c r="P102" s="16">
        <v>1333.76</v>
      </c>
      <c r="Q102" s="16">
        <v>1340.43</v>
      </c>
      <c r="R102" s="16">
        <v>1339.94</v>
      </c>
      <c r="S102" s="16">
        <v>1325.96</v>
      </c>
      <c r="T102" s="16">
        <v>1229.31</v>
      </c>
      <c r="U102" s="16">
        <v>1234.56</v>
      </c>
      <c r="V102" s="16">
        <v>1240.06</v>
      </c>
      <c r="W102" s="16">
        <v>1232.67</v>
      </c>
      <c r="X102" s="16">
        <v>1236.68</v>
      </c>
      <c r="Y102" s="17">
        <v>1096.3</v>
      </c>
    </row>
    <row r="103" spans="1:25" ht="15.75">
      <c r="A103" s="14">
        <f t="shared" si="1"/>
        <v>42578</v>
      </c>
      <c r="B103" s="15">
        <v>1163.58</v>
      </c>
      <c r="C103" s="16">
        <v>1159.12</v>
      </c>
      <c r="D103" s="16">
        <v>1190.5</v>
      </c>
      <c r="E103" s="16">
        <v>1204.17</v>
      </c>
      <c r="F103" s="16">
        <v>1177.88</v>
      </c>
      <c r="G103" s="16">
        <v>1177.77</v>
      </c>
      <c r="H103" s="16">
        <v>1190.65</v>
      </c>
      <c r="I103" s="16">
        <v>1240</v>
      </c>
      <c r="J103" s="16">
        <v>1365.21</v>
      </c>
      <c r="K103" s="16">
        <v>1478.39</v>
      </c>
      <c r="L103" s="16">
        <v>1482.29</v>
      </c>
      <c r="M103" s="16">
        <v>1454.18</v>
      </c>
      <c r="N103" s="16">
        <v>1452.58</v>
      </c>
      <c r="O103" s="16">
        <v>1484.49</v>
      </c>
      <c r="P103" s="16">
        <v>1482.76</v>
      </c>
      <c r="Q103" s="16">
        <v>1454.05</v>
      </c>
      <c r="R103" s="16">
        <v>1451.03</v>
      </c>
      <c r="S103" s="16">
        <v>1444.72</v>
      </c>
      <c r="T103" s="16">
        <v>1365.03</v>
      </c>
      <c r="U103" s="16">
        <v>1355.68</v>
      </c>
      <c r="V103" s="16">
        <v>1350.34</v>
      </c>
      <c r="W103" s="16">
        <v>1356.49</v>
      </c>
      <c r="X103" s="16">
        <v>1305.76</v>
      </c>
      <c r="Y103" s="17">
        <v>1165.87</v>
      </c>
    </row>
    <row r="104" spans="1:25" ht="15.75">
      <c r="A104" s="14">
        <f t="shared" si="1"/>
        <v>42579</v>
      </c>
      <c r="B104" s="15">
        <v>1173.36</v>
      </c>
      <c r="C104" s="16">
        <v>1188.77</v>
      </c>
      <c r="D104" s="16">
        <v>1188.84</v>
      </c>
      <c r="E104" s="16">
        <v>1198.67</v>
      </c>
      <c r="F104" s="16">
        <v>1158.43</v>
      </c>
      <c r="G104" s="16">
        <v>1117.16</v>
      </c>
      <c r="H104" s="16">
        <v>1125.7</v>
      </c>
      <c r="I104" s="16">
        <v>1227.51</v>
      </c>
      <c r="J104" s="16">
        <v>1329.68</v>
      </c>
      <c r="K104" s="16">
        <v>1450.68</v>
      </c>
      <c r="L104" s="16">
        <v>1423.58</v>
      </c>
      <c r="M104" s="16">
        <v>1412.82</v>
      </c>
      <c r="N104" s="16">
        <v>1409.8</v>
      </c>
      <c r="O104" s="16">
        <v>1452.2</v>
      </c>
      <c r="P104" s="16">
        <v>1413.81</v>
      </c>
      <c r="Q104" s="16">
        <v>1403.49</v>
      </c>
      <c r="R104" s="16">
        <v>1387.15</v>
      </c>
      <c r="S104" s="16">
        <v>1337.47</v>
      </c>
      <c r="T104" s="16">
        <v>1251.48</v>
      </c>
      <c r="U104" s="16">
        <v>1247.89</v>
      </c>
      <c r="V104" s="16">
        <v>1254.61</v>
      </c>
      <c r="W104" s="16">
        <v>1283.77</v>
      </c>
      <c r="X104" s="16">
        <v>1265.55</v>
      </c>
      <c r="Y104" s="17">
        <v>1173.85</v>
      </c>
    </row>
    <row r="105" spans="1:25" ht="15.75">
      <c r="A105" s="14">
        <f t="shared" si="1"/>
        <v>42580</v>
      </c>
      <c r="B105" s="15">
        <v>1224.62</v>
      </c>
      <c r="C105" s="16">
        <v>1185.34</v>
      </c>
      <c r="D105" s="16">
        <v>1208.04</v>
      </c>
      <c r="E105" s="16">
        <v>1220.6</v>
      </c>
      <c r="F105" s="16">
        <v>1200.73</v>
      </c>
      <c r="G105" s="16">
        <v>1156.8</v>
      </c>
      <c r="H105" s="16">
        <v>1155.38</v>
      </c>
      <c r="I105" s="16">
        <v>1231.73</v>
      </c>
      <c r="J105" s="16">
        <v>1356.36</v>
      </c>
      <c r="K105" s="16">
        <v>1457.1</v>
      </c>
      <c r="L105" s="16">
        <v>1459.36</v>
      </c>
      <c r="M105" s="16">
        <v>1451.85</v>
      </c>
      <c r="N105" s="16">
        <v>1447.57</v>
      </c>
      <c r="O105" s="16">
        <v>1452.7</v>
      </c>
      <c r="P105" s="16">
        <v>1452.72</v>
      </c>
      <c r="Q105" s="16">
        <v>1450.37</v>
      </c>
      <c r="R105" s="16">
        <v>1434.66</v>
      </c>
      <c r="S105" s="16">
        <v>1420.12</v>
      </c>
      <c r="T105" s="16">
        <v>1255.86</v>
      </c>
      <c r="U105" s="16">
        <v>1249</v>
      </c>
      <c r="V105" s="16">
        <v>1219.07</v>
      </c>
      <c r="W105" s="16">
        <v>1239.58</v>
      </c>
      <c r="X105" s="16">
        <v>1234.4</v>
      </c>
      <c r="Y105" s="17">
        <v>1430.14</v>
      </c>
    </row>
    <row r="106" spans="1:25" ht="15.75">
      <c r="A106" s="14">
        <f t="shared" si="1"/>
        <v>42581</v>
      </c>
      <c r="B106" s="15">
        <v>1332.82</v>
      </c>
      <c r="C106" s="16">
        <v>1326.59</v>
      </c>
      <c r="D106" s="16">
        <v>1447.85</v>
      </c>
      <c r="E106" s="16">
        <v>1432.78</v>
      </c>
      <c r="F106" s="16">
        <v>1338.49</v>
      </c>
      <c r="G106" s="16">
        <v>1332.76</v>
      </c>
      <c r="H106" s="16">
        <v>1334.59</v>
      </c>
      <c r="I106" s="16">
        <v>1345.96</v>
      </c>
      <c r="J106" s="16">
        <v>1405.14</v>
      </c>
      <c r="K106" s="16">
        <v>1536.79</v>
      </c>
      <c r="L106" s="16">
        <v>1645.22</v>
      </c>
      <c r="M106" s="16">
        <v>1702.51</v>
      </c>
      <c r="N106" s="16">
        <v>1664.34</v>
      </c>
      <c r="O106" s="16">
        <v>1683.22</v>
      </c>
      <c r="P106" s="16">
        <v>1676.42</v>
      </c>
      <c r="Q106" s="16">
        <v>1687.14</v>
      </c>
      <c r="R106" s="16">
        <v>1696.9</v>
      </c>
      <c r="S106" s="16">
        <v>1679.56</v>
      </c>
      <c r="T106" s="16">
        <v>1651.55</v>
      </c>
      <c r="U106" s="16">
        <v>1633.64</v>
      </c>
      <c r="V106" s="16">
        <v>1628.1</v>
      </c>
      <c r="W106" s="16">
        <v>1619.21</v>
      </c>
      <c r="X106" s="16">
        <v>1597.21</v>
      </c>
      <c r="Y106" s="17">
        <v>1598.03</v>
      </c>
    </row>
    <row r="107" spans="1:25" ht="16.5" thickBot="1">
      <c r="A107" s="18">
        <f t="shared" si="1"/>
        <v>42582</v>
      </c>
      <c r="B107" s="19">
        <v>1553.41</v>
      </c>
      <c r="C107" s="20">
        <v>1441.69</v>
      </c>
      <c r="D107" s="20">
        <v>1384.55</v>
      </c>
      <c r="E107" s="20">
        <v>1311.52</v>
      </c>
      <c r="F107" s="20">
        <v>1237.1</v>
      </c>
      <c r="G107" s="20">
        <v>1231.84</v>
      </c>
      <c r="H107" s="20">
        <v>1216.44</v>
      </c>
      <c r="I107" s="20">
        <v>1247.22</v>
      </c>
      <c r="J107" s="20">
        <v>1338.34</v>
      </c>
      <c r="K107" s="20">
        <v>1388.66</v>
      </c>
      <c r="L107" s="20">
        <v>1503.51</v>
      </c>
      <c r="M107" s="20">
        <v>1550.83</v>
      </c>
      <c r="N107" s="20">
        <v>1561.29</v>
      </c>
      <c r="O107" s="20">
        <v>1567.79</v>
      </c>
      <c r="P107" s="20">
        <v>1565.31</v>
      </c>
      <c r="Q107" s="20">
        <v>1563.11</v>
      </c>
      <c r="R107" s="20">
        <v>1559.09</v>
      </c>
      <c r="S107" s="20">
        <v>1558.11</v>
      </c>
      <c r="T107" s="20">
        <v>1550.95</v>
      </c>
      <c r="U107" s="20">
        <v>1545.65</v>
      </c>
      <c r="V107" s="20">
        <v>1552.38</v>
      </c>
      <c r="W107" s="20">
        <v>1553.75</v>
      </c>
      <c r="X107" s="20">
        <v>1538.84</v>
      </c>
      <c r="Y107" s="21">
        <v>1513.14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1640.93</v>
      </c>
      <c r="C111" s="11">
        <v>1595.81</v>
      </c>
      <c r="D111" s="11">
        <v>1543.89</v>
      </c>
      <c r="E111" s="11">
        <v>1499.54</v>
      </c>
      <c r="F111" s="11">
        <v>1417.54</v>
      </c>
      <c r="G111" s="11">
        <v>1444.64</v>
      </c>
      <c r="H111" s="11">
        <v>1460.1</v>
      </c>
      <c r="I111" s="11">
        <v>1501.73</v>
      </c>
      <c r="J111" s="11">
        <v>1612.76</v>
      </c>
      <c r="K111" s="11">
        <v>1751.1</v>
      </c>
      <c r="L111" s="11">
        <v>1773.06</v>
      </c>
      <c r="M111" s="11">
        <v>1798.98</v>
      </c>
      <c r="N111" s="11">
        <v>1777.42</v>
      </c>
      <c r="O111" s="11">
        <v>1769.89</v>
      </c>
      <c r="P111" s="11">
        <v>1762.62</v>
      </c>
      <c r="Q111" s="11">
        <v>1749.27</v>
      </c>
      <c r="R111" s="11">
        <v>1748.07</v>
      </c>
      <c r="S111" s="11">
        <v>1745.84</v>
      </c>
      <c r="T111" s="11">
        <v>1749.11</v>
      </c>
      <c r="U111" s="11">
        <v>1744.99</v>
      </c>
      <c r="V111" s="11">
        <v>1744.86</v>
      </c>
      <c r="W111" s="11">
        <v>1715.53</v>
      </c>
      <c r="X111" s="11">
        <v>1687.36</v>
      </c>
      <c r="Y111" s="12">
        <v>1653.11</v>
      </c>
      <c r="Z111" s="13"/>
    </row>
    <row r="112" spans="1:25" ht="15.75">
      <c r="A112" s="14">
        <f t="shared" si="2"/>
        <v>42553</v>
      </c>
      <c r="B112" s="15">
        <v>1667.29</v>
      </c>
      <c r="C112" s="16">
        <v>1672.53</v>
      </c>
      <c r="D112" s="16">
        <v>1640.62</v>
      </c>
      <c r="E112" s="16">
        <v>1575.29</v>
      </c>
      <c r="F112" s="16">
        <v>1515.42</v>
      </c>
      <c r="G112" s="16">
        <v>1458.03</v>
      </c>
      <c r="H112" s="16">
        <v>1463.89</v>
      </c>
      <c r="I112" s="16">
        <v>1537.85</v>
      </c>
      <c r="J112" s="16">
        <v>1563.24</v>
      </c>
      <c r="K112" s="16">
        <v>1654.97</v>
      </c>
      <c r="L112" s="16">
        <v>1753.38</v>
      </c>
      <c r="M112" s="16">
        <v>1786.67</v>
      </c>
      <c r="N112" s="16">
        <v>1780.54</v>
      </c>
      <c r="O112" s="16">
        <v>1749.03</v>
      </c>
      <c r="P112" s="16">
        <v>1741.43</v>
      </c>
      <c r="Q112" s="16">
        <v>1736.43</v>
      </c>
      <c r="R112" s="16">
        <v>1742.82</v>
      </c>
      <c r="S112" s="16">
        <v>1760.44</v>
      </c>
      <c r="T112" s="16">
        <v>1761.8</v>
      </c>
      <c r="U112" s="16">
        <v>1671.26</v>
      </c>
      <c r="V112" s="16">
        <v>1740.71</v>
      </c>
      <c r="W112" s="16">
        <v>1740.99</v>
      </c>
      <c r="X112" s="16">
        <v>1715.84</v>
      </c>
      <c r="Y112" s="17">
        <v>1662.27</v>
      </c>
    </row>
    <row r="113" spans="1:25" ht="15.75">
      <c r="A113" s="14">
        <f t="shared" si="2"/>
        <v>42554</v>
      </c>
      <c r="B113" s="15">
        <v>1641.4</v>
      </c>
      <c r="C113" s="16">
        <v>1628.22</v>
      </c>
      <c r="D113" s="16">
        <v>1614.11</v>
      </c>
      <c r="E113" s="16">
        <v>1554.59</v>
      </c>
      <c r="F113" s="16">
        <v>1491.75</v>
      </c>
      <c r="G113" s="16">
        <v>1489.9</v>
      </c>
      <c r="H113" s="16">
        <v>1473.01</v>
      </c>
      <c r="I113" s="16">
        <v>1508.53</v>
      </c>
      <c r="J113" s="16">
        <v>1531.26</v>
      </c>
      <c r="K113" s="16">
        <v>1522</v>
      </c>
      <c r="L113" s="16">
        <v>1670.76</v>
      </c>
      <c r="M113" s="16">
        <v>1680.2</v>
      </c>
      <c r="N113" s="16">
        <v>1676.72</v>
      </c>
      <c r="O113" s="16">
        <v>1681.03</v>
      </c>
      <c r="P113" s="16">
        <v>1654.26</v>
      </c>
      <c r="Q113" s="16">
        <v>1637.2</v>
      </c>
      <c r="R113" s="16">
        <v>1640.75</v>
      </c>
      <c r="S113" s="16">
        <v>1656.8</v>
      </c>
      <c r="T113" s="16">
        <v>1648.51</v>
      </c>
      <c r="U113" s="16">
        <v>1640.91</v>
      </c>
      <c r="V113" s="16">
        <v>1692.27</v>
      </c>
      <c r="W113" s="16">
        <v>1711.99</v>
      </c>
      <c r="X113" s="16">
        <v>1696.46</v>
      </c>
      <c r="Y113" s="17">
        <v>1639.26</v>
      </c>
    </row>
    <row r="114" spans="1:25" ht="15.75">
      <c r="A114" s="14">
        <f t="shared" si="2"/>
        <v>42555</v>
      </c>
      <c r="B114" s="15">
        <v>1646.77</v>
      </c>
      <c r="C114" s="16">
        <v>1616.67</v>
      </c>
      <c r="D114" s="16">
        <v>1524.34</v>
      </c>
      <c r="E114" s="16">
        <v>1511.23</v>
      </c>
      <c r="F114" s="16">
        <v>1472.88</v>
      </c>
      <c r="G114" s="16">
        <v>1393.45</v>
      </c>
      <c r="H114" s="16">
        <v>1396.23</v>
      </c>
      <c r="I114" s="16">
        <v>1498.85</v>
      </c>
      <c r="J114" s="16">
        <v>1593.76</v>
      </c>
      <c r="K114" s="16">
        <v>1692.53</v>
      </c>
      <c r="L114" s="16">
        <v>1773.81</v>
      </c>
      <c r="M114" s="16">
        <v>1859.56</v>
      </c>
      <c r="N114" s="16">
        <v>1866.63</v>
      </c>
      <c r="O114" s="16">
        <v>1866.2</v>
      </c>
      <c r="P114" s="16">
        <v>1814.34</v>
      </c>
      <c r="Q114" s="16">
        <v>1807.06</v>
      </c>
      <c r="R114" s="16">
        <v>1800.13</v>
      </c>
      <c r="S114" s="16">
        <v>1757.77</v>
      </c>
      <c r="T114" s="16">
        <v>1749.17</v>
      </c>
      <c r="U114" s="16">
        <v>1737.36</v>
      </c>
      <c r="V114" s="16">
        <v>1752.08</v>
      </c>
      <c r="W114" s="16">
        <v>1749.03</v>
      </c>
      <c r="X114" s="16">
        <v>1746.5</v>
      </c>
      <c r="Y114" s="17">
        <v>1739.85</v>
      </c>
    </row>
    <row r="115" spans="1:25" ht="15.75">
      <c r="A115" s="14">
        <f t="shared" si="2"/>
        <v>42556</v>
      </c>
      <c r="B115" s="15">
        <v>1651.96</v>
      </c>
      <c r="C115" s="16">
        <v>1614.95</v>
      </c>
      <c r="D115" s="16">
        <v>1491.08</v>
      </c>
      <c r="E115" s="16">
        <v>1446.59</v>
      </c>
      <c r="F115" s="16">
        <v>1390.67</v>
      </c>
      <c r="G115" s="16">
        <v>1376.78</v>
      </c>
      <c r="H115" s="16">
        <v>1387.36</v>
      </c>
      <c r="I115" s="16">
        <v>1403.56</v>
      </c>
      <c r="J115" s="16">
        <v>1548.8</v>
      </c>
      <c r="K115" s="16">
        <v>1810.91</v>
      </c>
      <c r="L115" s="16">
        <v>1842.92</v>
      </c>
      <c r="M115" s="16">
        <v>1899.88</v>
      </c>
      <c r="N115" s="16">
        <v>1898.6</v>
      </c>
      <c r="O115" s="16">
        <v>1897.15</v>
      </c>
      <c r="P115" s="16">
        <v>1883.59</v>
      </c>
      <c r="Q115" s="16">
        <v>1893.02</v>
      </c>
      <c r="R115" s="16">
        <v>1891.74</v>
      </c>
      <c r="S115" s="16">
        <v>1857.04</v>
      </c>
      <c r="T115" s="16">
        <v>1847.4</v>
      </c>
      <c r="U115" s="16">
        <v>1836.68</v>
      </c>
      <c r="V115" s="16">
        <v>1812.03</v>
      </c>
      <c r="W115" s="16">
        <v>1801.62</v>
      </c>
      <c r="X115" s="16">
        <v>1797.98</v>
      </c>
      <c r="Y115" s="17">
        <v>1787.42</v>
      </c>
    </row>
    <row r="116" spans="1:25" ht="15.75">
      <c r="A116" s="14">
        <f t="shared" si="2"/>
        <v>42557</v>
      </c>
      <c r="B116" s="15">
        <v>1654.86</v>
      </c>
      <c r="C116" s="16">
        <v>1632.29</v>
      </c>
      <c r="D116" s="16">
        <v>1477.76</v>
      </c>
      <c r="E116" s="16">
        <v>1461.65</v>
      </c>
      <c r="F116" s="16">
        <v>1435.52</v>
      </c>
      <c r="G116" s="16">
        <v>1381.26</v>
      </c>
      <c r="H116" s="16">
        <v>1395.89</v>
      </c>
      <c r="I116" s="16">
        <v>1489.04</v>
      </c>
      <c r="J116" s="16">
        <v>1572.4</v>
      </c>
      <c r="K116" s="16">
        <v>1815.19</v>
      </c>
      <c r="L116" s="16">
        <v>1904.14</v>
      </c>
      <c r="M116" s="16">
        <v>1996.15</v>
      </c>
      <c r="N116" s="16">
        <v>1976.84</v>
      </c>
      <c r="O116" s="16">
        <v>1973.95</v>
      </c>
      <c r="P116" s="16">
        <v>1951.05</v>
      </c>
      <c r="Q116" s="16">
        <v>1953.77</v>
      </c>
      <c r="R116" s="16">
        <v>1914.98</v>
      </c>
      <c r="S116" s="16">
        <v>1893.91</v>
      </c>
      <c r="T116" s="16">
        <v>1897.91</v>
      </c>
      <c r="U116" s="16">
        <v>1889.59</v>
      </c>
      <c r="V116" s="16">
        <v>1866.12</v>
      </c>
      <c r="W116" s="16">
        <v>1848.18</v>
      </c>
      <c r="X116" s="16">
        <v>1831.93</v>
      </c>
      <c r="Y116" s="17">
        <v>1784.07</v>
      </c>
    </row>
    <row r="117" spans="1:25" ht="15.75">
      <c r="A117" s="14">
        <f t="shared" si="2"/>
        <v>42558</v>
      </c>
      <c r="B117" s="15">
        <v>1645.82</v>
      </c>
      <c r="C117" s="16">
        <v>1616.8</v>
      </c>
      <c r="D117" s="16">
        <v>1501.87</v>
      </c>
      <c r="E117" s="16">
        <v>1490.13</v>
      </c>
      <c r="F117" s="16">
        <v>1438.09</v>
      </c>
      <c r="G117" s="16">
        <v>1395.3</v>
      </c>
      <c r="H117" s="16">
        <v>1432.55</v>
      </c>
      <c r="I117" s="16">
        <v>1560.86</v>
      </c>
      <c r="J117" s="16">
        <v>1665.11</v>
      </c>
      <c r="K117" s="16">
        <v>1819.77</v>
      </c>
      <c r="L117" s="16">
        <v>1900.63</v>
      </c>
      <c r="M117" s="16">
        <v>1939.9</v>
      </c>
      <c r="N117" s="16">
        <v>1910.76</v>
      </c>
      <c r="O117" s="16">
        <v>1889.83</v>
      </c>
      <c r="P117" s="16">
        <v>1881.38</v>
      </c>
      <c r="Q117" s="16">
        <v>1872.76</v>
      </c>
      <c r="R117" s="16">
        <v>1835.99</v>
      </c>
      <c r="S117" s="16">
        <v>1817.98</v>
      </c>
      <c r="T117" s="16">
        <v>1826.5</v>
      </c>
      <c r="U117" s="16">
        <v>1820.4</v>
      </c>
      <c r="V117" s="16">
        <v>1766.51</v>
      </c>
      <c r="W117" s="16">
        <v>1787.66</v>
      </c>
      <c r="X117" s="16">
        <v>1745.49</v>
      </c>
      <c r="Y117" s="17">
        <v>1599.71</v>
      </c>
    </row>
    <row r="118" spans="1:25" ht="15.75">
      <c r="A118" s="14">
        <f t="shared" si="2"/>
        <v>42559</v>
      </c>
      <c r="B118" s="15">
        <v>1630.67</v>
      </c>
      <c r="C118" s="16">
        <v>1614.8</v>
      </c>
      <c r="D118" s="16">
        <v>1614.46</v>
      </c>
      <c r="E118" s="16">
        <v>1595.42</v>
      </c>
      <c r="F118" s="16">
        <v>1517.55</v>
      </c>
      <c r="G118" s="16">
        <v>1504.64</v>
      </c>
      <c r="H118" s="16">
        <v>1488.99</v>
      </c>
      <c r="I118" s="16">
        <v>1604.92</v>
      </c>
      <c r="J118" s="16">
        <v>1676.15</v>
      </c>
      <c r="K118" s="16">
        <v>1801.86</v>
      </c>
      <c r="L118" s="16">
        <v>1938.7</v>
      </c>
      <c r="M118" s="16">
        <v>2006.59</v>
      </c>
      <c r="N118" s="16">
        <v>1990.74</v>
      </c>
      <c r="O118" s="16">
        <v>1987.49</v>
      </c>
      <c r="P118" s="16">
        <v>1942.21</v>
      </c>
      <c r="Q118" s="16">
        <v>1961.33</v>
      </c>
      <c r="R118" s="16">
        <v>1942.31</v>
      </c>
      <c r="S118" s="16">
        <v>1939.51</v>
      </c>
      <c r="T118" s="16">
        <v>1928.42</v>
      </c>
      <c r="U118" s="16">
        <v>1903.33</v>
      </c>
      <c r="V118" s="16">
        <v>1891.11</v>
      </c>
      <c r="W118" s="16">
        <v>1870.9</v>
      </c>
      <c r="X118" s="16">
        <v>1846.8</v>
      </c>
      <c r="Y118" s="17">
        <v>1768.01</v>
      </c>
    </row>
    <row r="119" spans="1:25" ht="15.75">
      <c r="A119" s="14">
        <f t="shared" si="2"/>
        <v>42560</v>
      </c>
      <c r="B119" s="15">
        <v>1693.98</v>
      </c>
      <c r="C119" s="16">
        <v>1629.29</v>
      </c>
      <c r="D119" s="16">
        <v>1665.84</v>
      </c>
      <c r="E119" s="16">
        <v>1684.42</v>
      </c>
      <c r="F119" s="16">
        <v>1635.89</v>
      </c>
      <c r="G119" s="16">
        <v>1626.14</v>
      </c>
      <c r="H119" s="16">
        <v>1630.77</v>
      </c>
      <c r="I119" s="16">
        <v>1655.6</v>
      </c>
      <c r="J119" s="16">
        <v>1681.82</v>
      </c>
      <c r="K119" s="16">
        <v>1832.34</v>
      </c>
      <c r="L119" s="16">
        <v>1952.67</v>
      </c>
      <c r="M119" s="16">
        <v>1978.29</v>
      </c>
      <c r="N119" s="16">
        <v>1972.02</v>
      </c>
      <c r="O119" s="16">
        <v>1968.85</v>
      </c>
      <c r="P119" s="16">
        <v>1951.54</v>
      </c>
      <c r="Q119" s="16">
        <v>1944.1</v>
      </c>
      <c r="R119" s="16">
        <v>1945.85</v>
      </c>
      <c r="S119" s="16">
        <v>1958.62</v>
      </c>
      <c r="T119" s="16">
        <v>1953.77</v>
      </c>
      <c r="U119" s="16">
        <v>1938.75</v>
      </c>
      <c r="V119" s="16">
        <v>1922.1</v>
      </c>
      <c r="W119" s="16">
        <v>1927.28</v>
      </c>
      <c r="X119" s="16">
        <v>1911.02</v>
      </c>
      <c r="Y119" s="17">
        <v>1900.42</v>
      </c>
    </row>
    <row r="120" spans="1:25" ht="15.75">
      <c r="A120" s="14">
        <f t="shared" si="2"/>
        <v>42561</v>
      </c>
      <c r="B120" s="15">
        <v>1763.94</v>
      </c>
      <c r="C120" s="16">
        <v>1659.27</v>
      </c>
      <c r="D120" s="16">
        <v>1622.43</v>
      </c>
      <c r="E120" s="16">
        <v>1588.07</v>
      </c>
      <c r="F120" s="16">
        <v>1548.37</v>
      </c>
      <c r="G120" s="16">
        <v>1512.85</v>
      </c>
      <c r="H120" s="16">
        <v>1514.42</v>
      </c>
      <c r="I120" s="16">
        <v>1534.58</v>
      </c>
      <c r="J120" s="16">
        <v>1637.42</v>
      </c>
      <c r="K120" s="16">
        <v>1674.07</v>
      </c>
      <c r="L120" s="16">
        <v>1829.15</v>
      </c>
      <c r="M120" s="16">
        <v>1882.24</v>
      </c>
      <c r="N120" s="16">
        <v>1898.88</v>
      </c>
      <c r="O120" s="16">
        <v>1902.85</v>
      </c>
      <c r="P120" s="16">
        <v>1907.37</v>
      </c>
      <c r="Q120" s="16">
        <v>1902.22</v>
      </c>
      <c r="R120" s="16">
        <v>1904.1</v>
      </c>
      <c r="S120" s="16">
        <v>1904.42</v>
      </c>
      <c r="T120" s="16">
        <v>1898.98</v>
      </c>
      <c r="U120" s="16">
        <v>1895.33</v>
      </c>
      <c r="V120" s="16">
        <v>1896.66</v>
      </c>
      <c r="W120" s="16">
        <v>1874.92</v>
      </c>
      <c r="X120" s="16">
        <v>1840.72</v>
      </c>
      <c r="Y120" s="17">
        <v>1813.17</v>
      </c>
    </row>
    <row r="121" spans="1:25" ht="15.75">
      <c r="A121" s="14">
        <f t="shared" si="2"/>
        <v>42562</v>
      </c>
      <c r="B121" s="15">
        <v>1661.05</v>
      </c>
      <c r="C121" s="16">
        <v>1639.2</v>
      </c>
      <c r="D121" s="16">
        <v>1631.84</v>
      </c>
      <c r="E121" s="16">
        <v>1606.46</v>
      </c>
      <c r="F121" s="16">
        <v>1538.75</v>
      </c>
      <c r="G121" s="16">
        <v>1521.98</v>
      </c>
      <c r="H121" s="16">
        <v>1541.36</v>
      </c>
      <c r="I121" s="16">
        <v>1641.05</v>
      </c>
      <c r="J121" s="16">
        <v>1744.99</v>
      </c>
      <c r="K121" s="16">
        <v>1912.05</v>
      </c>
      <c r="L121" s="16">
        <v>1961.83</v>
      </c>
      <c r="M121" s="16">
        <v>1984.22</v>
      </c>
      <c r="N121" s="16">
        <v>1983.57</v>
      </c>
      <c r="O121" s="16">
        <v>1985.49</v>
      </c>
      <c r="P121" s="16">
        <v>1975.1</v>
      </c>
      <c r="Q121" s="16">
        <v>2039.28</v>
      </c>
      <c r="R121" s="16">
        <v>2044.43</v>
      </c>
      <c r="S121" s="16">
        <v>1998.06</v>
      </c>
      <c r="T121" s="16">
        <v>2005.91</v>
      </c>
      <c r="U121" s="16">
        <v>1976.63</v>
      </c>
      <c r="V121" s="16">
        <v>1957.92</v>
      </c>
      <c r="W121" s="16">
        <v>1938.17</v>
      </c>
      <c r="X121" s="16">
        <v>1918.84</v>
      </c>
      <c r="Y121" s="17">
        <v>1903.49</v>
      </c>
    </row>
    <row r="122" spans="1:25" ht="15.75">
      <c r="A122" s="14">
        <f t="shared" si="2"/>
        <v>42563</v>
      </c>
      <c r="B122" s="15">
        <v>1843.68</v>
      </c>
      <c r="C122" s="16">
        <v>1677.07</v>
      </c>
      <c r="D122" s="16">
        <v>1569.17</v>
      </c>
      <c r="E122" s="16">
        <v>1514.75</v>
      </c>
      <c r="F122" s="16">
        <v>1472.8</v>
      </c>
      <c r="G122" s="16">
        <v>1528.3</v>
      </c>
      <c r="H122" s="16">
        <v>1566.19</v>
      </c>
      <c r="I122" s="16">
        <v>1659.36</v>
      </c>
      <c r="J122" s="16">
        <v>1727.29</v>
      </c>
      <c r="K122" s="16">
        <v>1887.25</v>
      </c>
      <c r="L122" s="16">
        <v>1934.27</v>
      </c>
      <c r="M122" s="16">
        <v>1945.25</v>
      </c>
      <c r="N122" s="16">
        <v>1938.61</v>
      </c>
      <c r="O122" s="16">
        <v>1939.75</v>
      </c>
      <c r="P122" s="16">
        <v>1934.96</v>
      </c>
      <c r="Q122" s="16">
        <v>1925.05</v>
      </c>
      <c r="R122" s="16">
        <v>1943.38</v>
      </c>
      <c r="S122" s="16">
        <v>1930.35</v>
      </c>
      <c r="T122" s="16">
        <v>1928.94</v>
      </c>
      <c r="U122" s="16">
        <v>1913.97</v>
      </c>
      <c r="V122" s="16">
        <v>1910.52</v>
      </c>
      <c r="W122" s="16">
        <v>1905.51</v>
      </c>
      <c r="X122" s="16">
        <v>1945.42</v>
      </c>
      <c r="Y122" s="17">
        <v>2051.82</v>
      </c>
    </row>
    <row r="123" spans="1:25" ht="15.75">
      <c r="A123" s="14">
        <f t="shared" si="2"/>
        <v>42564</v>
      </c>
      <c r="B123" s="15">
        <v>1950.04</v>
      </c>
      <c r="C123" s="16">
        <v>1772.66</v>
      </c>
      <c r="D123" s="16">
        <v>1825.71</v>
      </c>
      <c r="E123" s="16">
        <v>1736.42</v>
      </c>
      <c r="F123" s="16">
        <v>1508.28</v>
      </c>
      <c r="G123" s="16">
        <v>1446.99</v>
      </c>
      <c r="H123" s="16">
        <v>1449.64</v>
      </c>
      <c r="I123" s="16">
        <v>1570.27</v>
      </c>
      <c r="J123" s="16">
        <v>1731.73</v>
      </c>
      <c r="K123" s="16">
        <v>1859.02</v>
      </c>
      <c r="L123" s="16">
        <v>1951.01</v>
      </c>
      <c r="M123" s="16">
        <v>2005.58</v>
      </c>
      <c r="N123" s="16">
        <v>2013.08</v>
      </c>
      <c r="O123" s="16">
        <v>2007.15</v>
      </c>
      <c r="P123" s="16">
        <v>1972.01</v>
      </c>
      <c r="Q123" s="16">
        <v>1954.68</v>
      </c>
      <c r="R123" s="16">
        <v>1949.87</v>
      </c>
      <c r="S123" s="16">
        <v>1936.09</v>
      </c>
      <c r="T123" s="16">
        <v>1922.9</v>
      </c>
      <c r="U123" s="16">
        <v>1906.02</v>
      </c>
      <c r="V123" s="16">
        <v>1902.71</v>
      </c>
      <c r="W123" s="16">
        <v>1895.53</v>
      </c>
      <c r="X123" s="16">
        <v>1842.02</v>
      </c>
      <c r="Y123" s="17">
        <v>1798.66</v>
      </c>
    </row>
    <row r="124" spans="1:25" ht="15.75">
      <c r="A124" s="14">
        <f t="shared" si="2"/>
        <v>42565</v>
      </c>
      <c r="B124" s="15">
        <v>1676.8</v>
      </c>
      <c r="C124" s="16">
        <v>1715.02</v>
      </c>
      <c r="D124" s="16">
        <v>1740.6</v>
      </c>
      <c r="E124" s="16">
        <v>1518.59</v>
      </c>
      <c r="F124" s="16">
        <v>1505.63</v>
      </c>
      <c r="G124" s="16">
        <v>1414.77</v>
      </c>
      <c r="H124" s="16">
        <v>1437.22</v>
      </c>
      <c r="I124" s="16">
        <v>1554.25</v>
      </c>
      <c r="J124" s="16">
        <v>1648.55</v>
      </c>
      <c r="K124" s="16">
        <v>1818.3</v>
      </c>
      <c r="L124" s="16">
        <v>1903.06</v>
      </c>
      <c r="M124" s="16">
        <v>1917.18</v>
      </c>
      <c r="N124" s="16">
        <v>1912.15</v>
      </c>
      <c r="O124" s="16">
        <v>1910.12</v>
      </c>
      <c r="P124" s="16">
        <v>1902.83</v>
      </c>
      <c r="Q124" s="16">
        <v>1881.33</v>
      </c>
      <c r="R124" s="16">
        <v>1889.53</v>
      </c>
      <c r="S124" s="16">
        <v>1888.02</v>
      </c>
      <c r="T124" s="16">
        <v>1895.57</v>
      </c>
      <c r="U124" s="16">
        <v>1888.12</v>
      </c>
      <c r="V124" s="16">
        <v>1854.68</v>
      </c>
      <c r="W124" s="16">
        <v>1842.08</v>
      </c>
      <c r="X124" s="16">
        <v>1839.24</v>
      </c>
      <c r="Y124" s="17">
        <v>1810.4</v>
      </c>
    </row>
    <row r="125" spans="1:25" ht="15.75">
      <c r="A125" s="14">
        <f t="shared" si="2"/>
        <v>42566</v>
      </c>
      <c r="B125" s="15">
        <v>1739.79</v>
      </c>
      <c r="C125" s="16">
        <v>1736.95</v>
      </c>
      <c r="D125" s="16">
        <v>1709.1</v>
      </c>
      <c r="E125" s="16">
        <v>1501.12</v>
      </c>
      <c r="F125" s="16">
        <v>1399.43</v>
      </c>
      <c r="G125" s="16">
        <v>1376.03</v>
      </c>
      <c r="H125" s="16">
        <v>1391.69</v>
      </c>
      <c r="I125" s="16">
        <v>1532.1</v>
      </c>
      <c r="J125" s="16">
        <v>1625.51</v>
      </c>
      <c r="K125" s="16">
        <v>1790.43</v>
      </c>
      <c r="L125" s="16">
        <v>1896.32</v>
      </c>
      <c r="M125" s="16">
        <v>1955.75</v>
      </c>
      <c r="N125" s="16">
        <v>1923.16</v>
      </c>
      <c r="O125" s="16">
        <v>1925.71</v>
      </c>
      <c r="P125" s="16">
        <v>1921.86</v>
      </c>
      <c r="Q125" s="16">
        <v>1916.32</v>
      </c>
      <c r="R125" s="16">
        <v>1936.9</v>
      </c>
      <c r="S125" s="16">
        <v>1928.25</v>
      </c>
      <c r="T125" s="16">
        <v>1923.89</v>
      </c>
      <c r="U125" s="16">
        <v>1897.21</v>
      </c>
      <c r="V125" s="16">
        <v>1892.54</v>
      </c>
      <c r="W125" s="16">
        <v>1861.06</v>
      </c>
      <c r="X125" s="16">
        <v>1835.26</v>
      </c>
      <c r="Y125" s="17">
        <v>1807.97</v>
      </c>
    </row>
    <row r="126" spans="1:25" ht="15.75">
      <c r="A126" s="14">
        <f t="shared" si="2"/>
        <v>42567</v>
      </c>
      <c r="B126" s="15">
        <v>1662.29</v>
      </c>
      <c r="C126" s="16">
        <v>1655.91</v>
      </c>
      <c r="D126" s="16">
        <v>1580.15</v>
      </c>
      <c r="E126" s="16">
        <v>1519.86</v>
      </c>
      <c r="F126" s="16">
        <v>1484.53</v>
      </c>
      <c r="G126" s="16">
        <v>1481.19</v>
      </c>
      <c r="H126" s="16">
        <v>1447.79</v>
      </c>
      <c r="I126" s="16">
        <v>1497.67</v>
      </c>
      <c r="J126" s="16">
        <v>1528.61</v>
      </c>
      <c r="K126" s="16">
        <v>1580.4</v>
      </c>
      <c r="L126" s="16">
        <v>1585.35</v>
      </c>
      <c r="M126" s="16">
        <v>1580.19</v>
      </c>
      <c r="N126" s="16">
        <v>1756.15</v>
      </c>
      <c r="O126" s="16">
        <v>1756.14</v>
      </c>
      <c r="P126" s="16">
        <v>1735.46</v>
      </c>
      <c r="Q126" s="16">
        <v>1730.98</v>
      </c>
      <c r="R126" s="16">
        <v>1641.55</v>
      </c>
      <c r="S126" s="16">
        <v>1634.19</v>
      </c>
      <c r="T126" s="16">
        <v>1530</v>
      </c>
      <c r="U126" s="16">
        <v>1508.16</v>
      </c>
      <c r="V126" s="16">
        <v>1536.48</v>
      </c>
      <c r="W126" s="16">
        <v>1538.48</v>
      </c>
      <c r="X126" s="16">
        <v>1567.25</v>
      </c>
      <c r="Y126" s="17">
        <v>1588.97</v>
      </c>
    </row>
    <row r="127" spans="1:25" ht="15.75">
      <c r="A127" s="14">
        <f t="shared" si="2"/>
        <v>42568</v>
      </c>
      <c r="B127" s="15">
        <v>1588.86</v>
      </c>
      <c r="C127" s="16">
        <v>1557.83</v>
      </c>
      <c r="D127" s="16">
        <v>1604.63</v>
      </c>
      <c r="E127" s="16">
        <v>1538.12</v>
      </c>
      <c r="F127" s="16">
        <v>1499.53</v>
      </c>
      <c r="G127" s="16">
        <v>1427.9</v>
      </c>
      <c r="H127" s="16">
        <v>1415.37</v>
      </c>
      <c r="I127" s="16">
        <v>1429.72</v>
      </c>
      <c r="J127" s="16">
        <v>1516.38</v>
      </c>
      <c r="K127" s="16">
        <v>1539.77</v>
      </c>
      <c r="L127" s="16">
        <v>1756.21</v>
      </c>
      <c r="M127" s="16">
        <v>1816.47</v>
      </c>
      <c r="N127" s="16">
        <v>1824.29</v>
      </c>
      <c r="O127" s="16">
        <v>1850.41</v>
      </c>
      <c r="P127" s="16">
        <v>1855.61</v>
      </c>
      <c r="Q127" s="16">
        <v>1840.03</v>
      </c>
      <c r="R127" s="16">
        <v>1839.02</v>
      </c>
      <c r="S127" s="16">
        <v>1822.84</v>
      </c>
      <c r="T127" s="16">
        <v>1820.42</v>
      </c>
      <c r="U127" s="16">
        <v>1764.85</v>
      </c>
      <c r="V127" s="16">
        <v>1766.87</v>
      </c>
      <c r="W127" s="16">
        <v>1754.92</v>
      </c>
      <c r="X127" s="16">
        <v>1779.69</v>
      </c>
      <c r="Y127" s="17">
        <v>1755.53</v>
      </c>
    </row>
    <row r="128" spans="1:25" ht="15.75">
      <c r="A128" s="14">
        <f t="shared" si="2"/>
        <v>42569</v>
      </c>
      <c r="B128" s="15">
        <v>1688.45</v>
      </c>
      <c r="C128" s="16">
        <v>1626.75</v>
      </c>
      <c r="D128" s="16">
        <v>1573.42</v>
      </c>
      <c r="E128" s="16">
        <v>1487.94</v>
      </c>
      <c r="F128" s="16">
        <v>1443.73</v>
      </c>
      <c r="G128" s="16">
        <v>1398.17</v>
      </c>
      <c r="H128" s="16">
        <v>1390.96</v>
      </c>
      <c r="I128" s="16">
        <v>1518.95</v>
      </c>
      <c r="J128" s="16">
        <v>1613.55</v>
      </c>
      <c r="K128" s="16">
        <v>1777.56</v>
      </c>
      <c r="L128" s="16">
        <v>1840.94</v>
      </c>
      <c r="M128" s="16">
        <v>1854.5</v>
      </c>
      <c r="N128" s="16">
        <v>1851.52</v>
      </c>
      <c r="O128" s="16">
        <v>1847.66</v>
      </c>
      <c r="P128" s="16">
        <v>1841.36</v>
      </c>
      <c r="Q128" s="16">
        <v>1837.46</v>
      </c>
      <c r="R128" s="16">
        <v>1830.88</v>
      </c>
      <c r="S128" s="16">
        <v>1815.83</v>
      </c>
      <c r="T128" s="16">
        <v>1830</v>
      </c>
      <c r="U128" s="16">
        <v>1822.49</v>
      </c>
      <c r="V128" s="16">
        <v>1829.12</v>
      </c>
      <c r="W128" s="16">
        <v>1797.17</v>
      </c>
      <c r="X128" s="16">
        <v>1800.5</v>
      </c>
      <c r="Y128" s="17">
        <v>1737.64</v>
      </c>
    </row>
    <row r="129" spans="1:25" ht="15.75">
      <c r="A129" s="14">
        <f t="shared" si="2"/>
        <v>42570</v>
      </c>
      <c r="B129" s="15">
        <v>1636.98</v>
      </c>
      <c r="C129" s="16">
        <v>1620.05</v>
      </c>
      <c r="D129" s="16">
        <v>1528.03</v>
      </c>
      <c r="E129" s="16">
        <v>1455.59</v>
      </c>
      <c r="F129" s="16">
        <v>1387.75</v>
      </c>
      <c r="G129" s="16">
        <v>1327.33</v>
      </c>
      <c r="H129" s="16">
        <v>1365.58</v>
      </c>
      <c r="I129" s="16">
        <v>1458.39</v>
      </c>
      <c r="J129" s="16">
        <v>1605.61</v>
      </c>
      <c r="K129" s="16">
        <v>1753.59</v>
      </c>
      <c r="L129" s="16">
        <v>1803.24</v>
      </c>
      <c r="M129" s="16">
        <v>1830.67</v>
      </c>
      <c r="N129" s="16">
        <v>1828.48</v>
      </c>
      <c r="O129" s="16">
        <v>1830.89</v>
      </c>
      <c r="P129" s="16">
        <v>1813.92</v>
      </c>
      <c r="Q129" s="16">
        <v>1809.81</v>
      </c>
      <c r="R129" s="16">
        <v>1808.18</v>
      </c>
      <c r="S129" s="16">
        <v>1793</v>
      </c>
      <c r="T129" s="16">
        <v>1787.63</v>
      </c>
      <c r="U129" s="16">
        <v>1770.39</v>
      </c>
      <c r="V129" s="16">
        <v>1767.07</v>
      </c>
      <c r="W129" s="16">
        <v>1752.06</v>
      </c>
      <c r="X129" s="16">
        <v>1749.66</v>
      </c>
      <c r="Y129" s="17">
        <v>1743.96</v>
      </c>
    </row>
    <row r="130" spans="1:25" ht="15.75">
      <c r="A130" s="14">
        <f t="shared" si="2"/>
        <v>42571</v>
      </c>
      <c r="B130" s="15">
        <v>1587.78</v>
      </c>
      <c r="C130" s="16">
        <v>1568.57</v>
      </c>
      <c r="D130" s="16">
        <v>1486.37</v>
      </c>
      <c r="E130" s="16">
        <v>1426.62</v>
      </c>
      <c r="F130" s="16">
        <v>1394.32</v>
      </c>
      <c r="G130" s="16">
        <v>1359.34</v>
      </c>
      <c r="H130" s="16">
        <v>1397.91</v>
      </c>
      <c r="I130" s="16">
        <v>1476.83</v>
      </c>
      <c r="J130" s="16">
        <v>1563.71</v>
      </c>
      <c r="K130" s="16">
        <v>1773.65</v>
      </c>
      <c r="L130" s="16">
        <v>1845.98</v>
      </c>
      <c r="M130" s="16">
        <v>1864.98</v>
      </c>
      <c r="N130" s="16">
        <v>1864.12</v>
      </c>
      <c r="O130" s="16">
        <v>1878.03</v>
      </c>
      <c r="P130" s="16">
        <v>1853.71</v>
      </c>
      <c r="Q130" s="16">
        <v>1855</v>
      </c>
      <c r="R130" s="16">
        <v>1852.31</v>
      </c>
      <c r="S130" s="16">
        <v>1844.89</v>
      </c>
      <c r="T130" s="16">
        <v>1843.79</v>
      </c>
      <c r="U130" s="16">
        <v>1850.97</v>
      </c>
      <c r="V130" s="16">
        <v>1847.78</v>
      </c>
      <c r="W130" s="16">
        <v>1839.83</v>
      </c>
      <c r="X130" s="16">
        <v>1821.4</v>
      </c>
      <c r="Y130" s="17">
        <v>1803.55</v>
      </c>
    </row>
    <row r="131" spans="1:25" ht="15.75">
      <c r="A131" s="14">
        <f t="shared" si="2"/>
        <v>42572</v>
      </c>
      <c r="B131" s="15">
        <v>1713.86</v>
      </c>
      <c r="C131" s="16">
        <v>1617.41</v>
      </c>
      <c r="D131" s="16">
        <v>1496.52</v>
      </c>
      <c r="E131" s="16">
        <v>1464.52</v>
      </c>
      <c r="F131" s="16">
        <v>1416.69</v>
      </c>
      <c r="G131" s="16">
        <v>1399.3</v>
      </c>
      <c r="H131" s="16">
        <v>1403.25</v>
      </c>
      <c r="I131" s="16">
        <v>1489.03</v>
      </c>
      <c r="J131" s="16">
        <v>1773.57</v>
      </c>
      <c r="K131" s="16">
        <v>1811.99</v>
      </c>
      <c r="L131" s="16">
        <v>1873.69</v>
      </c>
      <c r="M131" s="16">
        <v>1924.75</v>
      </c>
      <c r="N131" s="16">
        <v>1906.11</v>
      </c>
      <c r="O131" s="16">
        <v>1914.6</v>
      </c>
      <c r="P131" s="16">
        <v>1888.13</v>
      </c>
      <c r="Q131" s="16">
        <v>1866.66</v>
      </c>
      <c r="R131" s="16">
        <v>1858.21</v>
      </c>
      <c r="S131" s="16">
        <v>1851.36</v>
      </c>
      <c r="T131" s="16">
        <v>1853.33</v>
      </c>
      <c r="U131" s="16">
        <v>1845.22</v>
      </c>
      <c r="V131" s="16">
        <v>1838.34</v>
      </c>
      <c r="W131" s="16">
        <v>1838.72</v>
      </c>
      <c r="X131" s="16">
        <v>1820.4</v>
      </c>
      <c r="Y131" s="17">
        <v>1748.96</v>
      </c>
    </row>
    <row r="132" spans="1:25" ht="15.75">
      <c r="A132" s="14">
        <f t="shared" si="2"/>
        <v>42573</v>
      </c>
      <c r="B132" s="15">
        <v>1604.54</v>
      </c>
      <c r="C132" s="16">
        <v>1560.93</v>
      </c>
      <c r="D132" s="16">
        <v>1508.76</v>
      </c>
      <c r="E132" s="16">
        <v>1496.96</v>
      </c>
      <c r="F132" s="16">
        <v>1458.47</v>
      </c>
      <c r="G132" s="16">
        <v>1427.91</v>
      </c>
      <c r="H132" s="16">
        <v>1445.96</v>
      </c>
      <c r="I132" s="16">
        <v>1537.33</v>
      </c>
      <c r="J132" s="16">
        <v>1633.14</v>
      </c>
      <c r="K132" s="16">
        <v>1805.41</v>
      </c>
      <c r="L132" s="16">
        <v>1887.13</v>
      </c>
      <c r="M132" s="16">
        <v>1908.95</v>
      </c>
      <c r="N132" s="16">
        <v>1901.21</v>
      </c>
      <c r="O132" s="16">
        <v>1912.87</v>
      </c>
      <c r="P132" s="16">
        <v>1896.92</v>
      </c>
      <c r="Q132" s="16">
        <v>1888.68</v>
      </c>
      <c r="R132" s="16">
        <v>1883.02</v>
      </c>
      <c r="S132" s="16">
        <v>1869.51</v>
      </c>
      <c r="T132" s="16">
        <v>1859.69</v>
      </c>
      <c r="U132" s="16">
        <v>1850.94</v>
      </c>
      <c r="V132" s="16">
        <v>1856.91</v>
      </c>
      <c r="W132" s="16">
        <v>1870.21</v>
      </c>
      <c r="X132" s="16">
        <v>1857.79</v>
      </c>
      <c r="Y132" s="17">
        <v>1839.48</v>
      </c>
    </row>
    <row r="133" spans="1:25" ht="15.75">
      <c r="A133" s="14">
        <f t="shared" si="2"/>
        <v>42574</v>
      </c>
      <c r="B133" s="15">
        <v>1681.91</v>
      </c>
      <c r="C133" s="16">
        <v>1641.59</v>
      </c>
      <c r="D133" s="16">
        <v>1645.36</v>
      </c>
      <c r="E133" s="16">
        <v>1607.05</v>
      </c>
      <c r="F133" s="16">
        <v>1558.86</v>
      </c>
      <c r="G133" s="16">
        <v>1531.32</v>
      </c>
      <c r="H133" s="16">
        <v>1537.48</v>
      </c>
      <c r="I133" s="16">
        <v>1563.08</v>
      </c>
      <c r="J133" s="16">
        <v>1616.24</v>
      </c>
      <c r="K133" s="16">
        <v>1739.43</v>
      </c>
      <c r="L133" s="16">
        <v>1824.58</v>
      </c>
      <c r="M133" s="16">
        <v>1862.31</v>
      </c>
      <c r="N133" s="16">
        <v>1857.04</v>
      </c>
      <c r="O133" s="16">
        <v>1868.19</v>
      </c>
      <c r="P133" s="16">
        <v>1865.49</v>
      </c>
      <c r="Q133" s="16">
        <v>1856.78</v>
      </c>
      <c r="R133" s="16">
        <v>1850.05</v>
      </c>
      <c r="S133" s="16">
        <v>1847.42</v>
      </c>
      <c r="T133" s="16">
        <v>1839.52</v>
      </c>
      <c r="U133" s="16">
        <v>1842.77</v>
      </c>
      <c r="V133" s="16">
        <v>1867.05</v>
      </c>
      <c r="W133" s="16">
        <v>1846.31</v>
      </c>
      <c r="X133" s="16">
        <v>1822.37</v>
      </c>
      <c r="Y133" s="17">
        <v>1752.81</v>
      </c>
    </row>
    <row r="134" spans="1:25" ht="15.75">
      <c r="A134" s="14">
        <f t="shared" si="2"/>
        <v>42575</v>
      </c>
      <c r="B134" s="15">
        <v>1645.18</v>
      </c>
      <c r="C134" s="16">
        <v>1627.18</v>
      </c>
      <c r="D134" s="16">
        <v>1619.37</v>
      </c>
      <c r="E134" s="16">
        <v>1591.26</v>
      </c>
      <c r="F134" s="16">
        <v>1536.09</v>
      </c>
      <c r="G134" s="16">
        <v>1518.3</v>
      </c>
      <c r="H134" s="16">
        <v>1516.4</v>
      </c>
      <c r="I134" s="16">
        <v>1534.59</v>
      </c>
      <c r="J134" s="16">
        <v>1577.68</v>
      </c>
      <c r="K134" s="16">
        <v>1644.23</v>
      </c>
      <c r="L134" s="16">
        <v>1786.07</v>
      </c>
      <c r="M134" s="16">
        <v>1823.59</v>
      </c>
      <c r="N134" s="16">
        <v>1810.13</v>
      </c>
      <c r="O134" s="16">
        <v>1833.68</v>
      </c>
      <c r="P134" s="16">
        <v>1832.13</v>
      </c>
      <c r="Q134" s="16">
        <v>1837.09</v>
      </c>
      <c r="R134" s="16">
        <v>1832.53</v>
      </c>
      <c r="S134" s="16">
        <v>1815.02</v>
      </c>
      <c r="T134" s="16">
        <v>1827.47</v>
      </c>
      <c r="U134" s="16">
        <v>1827.53</v>
      </c>
      <c r="V134" s="16">
        <v>1867.46</v>
      </c>
      <c r="W134" s="16">
        <v>1861.1</v>
      </c>
      <c r="X134" s="16">
        <v>1864.6</v>
      </c>
      <c r="Y134" s="17">
        <v>1840.74</v>
      </c>
    </row>
    <row r="135" spans="1:25" ht="15.75">
      <c r="A135" s="14">
        <f t="shared" si="2"/>
        <v>42576</v>
      </c>
      <c r="B135" s="15">
        <v>1794.27</v>
      </c>
      <c r="C135" s="16">
        <v>1689.35</v>
      </c>
      <c r="D135" s="16">
        <v>1582.78</v>
      </c>
      <c r="E135" s="16">
        <v>1517.41</v>
      </c>
      <c r="F135" s="16">
        <v>1482.31</v>
      </c>
      <c r="G135" s="16">
        <v>1455.37</v>
      </c>
      <c r="H135" s="16">
        <v>1469.76</v>
      </c>
      <c r="I135" s="16">
        <v>1562.32</v>
      </c>
      <c r="J135" s="16">
        <v>1643.53</v>
      </c>
      <c r="K135" s="16">
        <v>1810.73</v>
      </c>
      <c r="L135" s="16">
        <v>1811.83</v>
      </c>
      <c r="M135" s="16">
        <v>1764.97</v>
      </c>
      <c r="N135" s="16">
        <v>1765.86</v>
      </c>
      <c r="O135" s="16">
        <v>1782.3</v>
      </c>
      <c r="P135" s="16">
        <v>1774.75</v>
      </c>
      <c r="Q135" s="16">
        <v>1804.63</v>
      </c>
      <c r="R135" s="16">
        <v>1772.29</v>
      </c>
      <c r="S135" s="16">
        <v>1759.03</v>
      </c>
      <c r="T135" s="16">
        <v>1750.79</v>
      </c>
      <c r="U135" s="16">
        <v>1739.86</v>
      </c>
      <c r="V135" s="16">
        <v>1732.7</v>
      </c>
      <c r="W135" s="16">
        <v>1753.78</v>
      </c>
      <c r="X135" s="16">
        <v>1737.3</v>
      </c>
      <c r="Y135" s="17">
        <v>1567.74</v>
      </c>
    </row>
    <row r="136" spans="1:25" ht="15.75">
      <c r="A136" s="14">
        <f t="shared" si="2"/>
        <v>42577</v>
      </c>
      <c r="B136" s="15">
        <v>1578.62</v>
      </c>
      <c r="C136" s="16">
        <v>1575.93</v>
      </c>
      <c r="D136" s="16">
        <v>1415.43</v>
      </c>
      <c r="E136" s="16">
        <v>1397.8</v>
      </c>
      <c r="F136" s="16">
        <v>1396.15</v>
      </c>
      <c r="G136" s="16">
        <v>1349.21</v>
      </c>
      <c r="H136" s="16">
        <v>1395.14</v>
      </c>
      <c r="I136" s="16">
        <v>1514.44</v>
      </c>
      <c r="J136" s="16">
        <v>1605.84</v>
      </c>
      <c r="K136" s="16">
        <v>1673.17</v>
      </c>
      <c r="L136" s="16">
        <v>1634.71</v>
      </c>
      <c r="M136" s="16">
        <v>1614.41</v>
      </c>
      <c r="N136" s="16">
        <v>1612.17</v>
      </c>
      <c r="O136" s="16">
        <v>1631.99</v>
      </c>
      <c r="P136" s="16">
        <v>1634.15</v>
      </c>
      <c r="Q136" s="16">
        <v>1640.82</v>
      </c>
      <c r="R136" s="16">
        <v>1640.33</v>
      </c>
      <c r="S136" s="16">
        <v>1626.35</v>
      </c>
      <c r="T136" s="16">
        <v>1529.7</v>
      </c>
      <c r="U136" s="16">
        <v>1534.95</v>
      </c>
      <c r="V136" s="16">
        <v>1540.45</v>
      </c>
      <c r="W136" s="16">
        <v>1533.06</v>
      </c>
      <c r="X136" s="16">
        <v>1537.07</v>
      </c>
      <c r="Y136" s="17">
        <v>1396.69</v>
      </c>
    </row>
    <row r="137" spans="1:25" ht="15.75">
      <c r="A137" s="14">
        <f t="shared" si="2"/>
        <v>42578</v>
      </c>
      <c r="B137" s="15">
        <v>1463.97</v>
      </c>
      <c r="C137" s="16">
        <v>1459.51</v>
      </c>
      <c r="D137" s="16">
        <v>1490.89</v>
      </c>
      <c r="E137" s="16">
        <v>1504.56</v>
      </c>
      <c r="F137" s="16">
        <v>1478.27</v>
      </c>
      <c r="G137" s="16">
        <v>1478.16</v>
      </c>
      <c r="H137" s="16">
        <v>1491.04</v>
      </c>
      <c r="I137" s="16">
        <v>1540.39</v>
      </c>
      <c r="J137" s="16">
        <v>1665.6</v>
      </c>
      <c r="K137" s="16">
        <v>1778.78</v>
      </c>
      <c r="L137" s="16">
        <v>1782.68</v>
      </c>
      <c r="M137" s="16">
        <v>1754.57</v>
      </c>
      <c r="N137" s="16">
        <v>1752.97</v>
      </c>
      <c r="O137" s="16">
        <v>1784.88</v>
      </c>
      <c r="P137" s="16">
        <v>1783.15</v>
      </c>
      <c r="Q137" s="16">
        <v>1754.44</v>
      </c>
      <c r="R137" s="16">
        <v>1751.42</v>
      </c>
      <c r="S137" s="16">
        <v>1745.11</v>
      </c>
      <c r="T137" s="16">
        <v>1665.42</v>
      </c>
      <c r="U137" s="16">
        <v>1656.07</v>
      </c>
      <c r="V137" s="16">
        <v>1650.73</v>
      </c>
      <c r="W137" s="16">
        <v>1656.88</v>
      </c>
      <c r="X137" s="16">
        <v>1606.15</v>
      </c>
      <c r="Y137" s="17">
        <v>1466.26</v>
      </c>
    </row>
    <row r="138" spans="1:25" ht="15.75">
      <c r="A138" s="14">
        <f t="shared" si="2"/>
        <v>42579</v>
      </c>
      <c r="B138" s="15">
        <v>1473.75</v>
      </c>
      <c r="C138" s="16">
        <v>1489.16</v>
      </c>
      <c r="D138" s="16">
        <v>1489.23</v>
      </c>
      <c r="E138" s="16">
        <v>1499.06</v>
      </c>
      <c r="F138" s="16">
        <v>1458.82</v>
      </c>
      <c r="G138" s="16">
        <v>1417.55</v>
      </c>
      <c r="H138" s="16">
        <v>1426.09</v>
      </c>
      <c r="I138" s="16">
        <v>1527.9</v>
      </c>
      <c r="J138" s="16">
        <v>1630.07</v>
      </c>
      <c r="K138" s="16">
        <v>1751.07</v>
      </c>
      <c r="L138" s="16">
        <v>1723.97</v>
      </c>
      <c r="M138" s="16">
        <v>1713.21</v>
      </c>
      <c r="N138" s="16">
        <v>1710.19</v>
      </c>
      <c r="O138" s="16">
        <v>1752.59</v>
      </c>
      <c r="P138" s="16">
        <v>1714.2</v>
      </c>
      <c r="Q138" s="16">
        <v>1703.88</v>
      </c>
      <c r="R138" s="16">
        <v>1687.54</v>
      </c>
      <c r="S138" s="16">
        <v>1637.86</v>
      </c>
      <c r="T138" s="16">
        <v>1551.87</v>
      </c>
      <c r="U138" s="16">
        <v>1548.28</v>
      </c>
      <c r="V138" s="16">
        <v>1555</v>
      </c>
      <c r="W138" s="16">
        <v>1584.16</v>
      </c>
      <c r="X138" s="16">
        <v>1565.94</v>
      </c>
      <c r="Y138" s="17">
        <v>1474.24</v>
      </c>
    </row>
    <row r="139" spans="1:25" ht="15.75">
      <c r="A139" s="14">
        <f t="shared" si="2"/>
        <v>42580</v>
      </c>
      <c r="B139" s="15">
        <v>1525.01</v>
      </c>
      <c r="C139" s="16">
        <v>1485.73</v>
      </c>
      <c r="D139" s="16">
        <v>1508.43</v>
      </c>
      <c r="E139" s="16">
        <v>1520.99</v>
      </c>
      <c r="F139" s="16">
        <v>1501.12</v>
      </c>
      <c r="G139" s="16">
        <v>1457.19</v>
      </c>
      <c r="H139" s="16">
        <v>1455.77</v>
      </c>
      <c r="I139" s="16">
        <v>1532.12</v>
      </c>
      <c r="J139" s="16">
        <v>1656.75</v>
      </c>
      <c r="K139" s="16">
        <v>1757.49</v>
      </c>
      <c r="L139" s="16">
        <v>1759.75</v>
      </c>
      <c r="M139" s="16">
        <v>1752.24</v>
      </c>
      <c r="N139" s="16">
        <v>1747.96</v>
      </c>
      <c r="O139" s="16">
        <v>1753.09</v>
      </c>
      <c r="P139" s="16">
        <v>1753.11</v>
      </c>
      <c r="Q139" s="16">
        <v>1750.76</v>
      </c>
      <c r="R139" s="16">
        <v>1735.05</v>
      </c>
      <c r="S139" s="16">
        <v>1720.51</v>
      </c>
      <c r="T139" s="16">
        <v>1556.25</v>
      </c>
      <c r="U139" s="16">
        <v>1549.39</v>
      </c>
      <c r="V139" s="16">
        <v>1519.46</v>
      </c>
      <c r="W139" s="16">
        <v>1539.97</v>
      </c>
      <c r="X139" s="16">
        <v>1534.79</v>
      </c>
      <c r="Y139" s="17">
        <v>1730.53</v>
      </c>
    </row>
    <row r="140" spans="1:25" ht="15.75">
      <c r="A140" s="14">
        <f t="shared" si="2"/>
        <v>42581</v>
      </c>
      <c r="B140" s="15">
        <v>1633.21</v>
      </c>
      <c r="C140" s="16">
        <v>1626.98</v>
      </c>
      <c r="D140" s="16">
        <v>1748.24</v>
      </c>
      <c r="E140" s="16">
        <v>1733.17</v>
      </c>
      <c r="F140" s="16">
        <v>1638.88</v>
      </c>
      <c r="G140" s="16">
        <v>1633.15</v>
      </c>
      <c r="H140" s="16">
        <v>1634.98</v>
      </c>
      <c r="I140" s="16">
        <v>1646.35</v>
      </c>
      <c r="J140" s="16">
        <v>1705.53</v>
      </c>
      <c r="K140" s="16">
        <v>1837.18</v>
      </c>
      <c r="L140" s="16">
        <v>1945.61</v>
      </c>
      <c r="M140" s="16">
        <v>2002.9</v>
      </c>
      <c r="N140" s="16">
        <v>1964.73</v>
      </c>
      <c r="O140" s="16">
        <v>1983.61</v>
      </c>
      <c r="P140" s="16">
        <v>1976.81</v>
      </c>
      <c r="Q140" s="16">
        <v>1987.53</v>
      </c>
      <c r="R140" s="16">
        <v>1997.29</v>
      </c>
      <c r="S140" s="16">
        <v>1979.95</v>
      </c>
      <c r="T140" s="16">
        <v>1951.94</v>
      </c>
      <c r="U140" s="16">
        <v>1934.03</v>
      </c>
      <c r="V140" s="16">
        <v>1928.49</v>
      </c>
      <c r="W140" s="16">
        <v>1919.6</v>
      </c>
      <c r="X140" s="16">
        <v>1897.6</v>
      </c>
      <c r="Y140" s="17">
        <v>1898.42</v>
      </c>
    </row>
    <row r="141" spans="1:25" ht="16.5" thickBot="1">
      <c r="A141" s="18">
        <f t="shared" si="2"/>
        <v>42582</v>
      </c>
      <c r="B141" s="19">
        <v>1853.8</v>
      </c>
      <c r="C141" s="20">
        <v>1742.08</v>
      </c>
      <c r="D141" s="20">
        <v>1684.94</v>
      </c>
      <c r="E141" s="20">
        <v>1611.91</v>
      </c>
      <c r="F141" s="20">
        <v>1537.49</v>
      </c>
      <c r="G141" s="20">
        <v>1532.23</v>
      </c>
      <c r="H141" s="20">
        <v>1516.83</v>
      </c>
      <c r="I141" s="20">
        <v>1547.61</v>
      </c>
      <c r="J141" s="20">
        <v>1638.73</v>
      </c>
      <c r="K141" s="20">
        <v>1689.05</v>
      </c>
      <c r="L141" s="20">
        <v>1803.9</v>
      </c>
      <c r="M141" s="20">
        <v>1851.22</v>
      </c>
      <c r="N141" s="20">
        <v>1861.68</v>
      </c>
      <c r="O141" s="20">
        <v>1868.18</v>
      </c>
      <c r="P141" s="20">
        <v>1865.7</v>
      </c>
      <c r="Q141" s="20">
        <v>1863.5</v>
      </c>
      <c r="R141" s="20">
        <v>1859.48</v>
      </c>
      <c r="S141" s="20">
        <v>1858.5</v>
      </c>
      <c r="T141" s="20">
        <v>1851.34</v>
      </c>
      <c r="U141" s="20">
        <v>1846.04</v>
      </c>
      <c r="V141" s="20">
        <v>1852.77</v>
      </c>
      <c r="W141" s="20">
        <v>1854.14</v>
      </c>
      <c r="X141" s="20">
        <v>1839.23</v>
      </c>
      <c r="Y141" s="20">
        <v>1813.53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9.65</v>
      </c>
      <c r="I145" s="11">
        <v>86.66</v>
      </c>
      <c r="J145" s="11">
        <v>14.75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0.6</v>
      </c>
      <c r="I146" s="16">
        <v>9.47</v>
      </c>
      <c r="J146" s="16">
        <v>0</v>
      </c>
      <c r="K146" s="16">
        <v>0</v>
      </c>
      <c r="L146" s="16">
        <v>0</v>
      </c>
      <c r="M146" s="16">
        <v>0</v>
      </c>
      <c r="N146" s="16">
        <v>70.39</v>
      </c>
      <c r="O146" s="16">
        <v>63.62</v>
      </c>
      <c r="P146" s="16">
        <v>49.95</v>
      </c>
      <c r="Q146" s="16">
        <v>44.43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7.67</v>
      </c>
      <c r="J147" s="16">
        <v>0</v>
      </c>
      <c r="K147" s="16">
        <v>35.78</v>
      </c>
      <c r="L147" s="16">
        <v>19.62</v>
      </c>
      <c r="M147" s="16">
        <v>19.51</v>
      </c>
      <c r="N147" s="16">
        <v>27.14</v>
      </c>
      <c r="O147" s="16">
        <v>21.34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24.23</v>
      </c>
      <c r="X147" s="16">
        <v>4.84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42.02</v>
      </c>
      <c r="I148" s="16">
        <v>23.78</v>
      </c>
      <c r="J148" s="16">
        <v>46.63</v>
      </c>
      <c r="K148" s="16">
        <v>75.07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13.3</v>
      </c>
      <c r="H149" s="16">
        <v>50.01</v>
      </c>
      <c r="I149" s="16">
        <v>139.57</v>
      </c>
      <c r="J149" s="16">
        <v>173.58</v>
      </c>
      <c r="K149" s="16">
        <v>78.65</v>
      </c>
      <c r="L149" s="16">
        <v>140.08</v>
      </c>
      <c r="M149" s="16">
        <v>95.56</v>
      </c>
      <c r="N149" s="16">
        <v>100.71</v>
      </c>
      <c r="O149" s="16">
        <v>70.09</v>
      </c>
      <c r="P149" s="16">
        <v>26.09</v>
      </c>
      <c r="Q149" s="16">
        <v>18.21</v>
      </c>
      <c r="R149" s="16">
        <v>0</v>
      </c>
      <c r="S149" s="16">
        <v>7.52</v>
      </c>
      <c r="T149" s="16">
        <v>24.98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51.29</v>
      </c>
      <c r="J150" s="16">
        <v>93.04</v>
      </c>
      <c r="K150" s="16">
        <v>29.56</v>
      </c>
      <c r="L150" s="16">
        <v>69.52</v>
      </c>
      <c r="M150" s="16">
        <v>20.64</v>
      </c>
      <c r="N150" s="16">
        <v>10.13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50.08</v>
      </c>
      <c r="J151" s="16">
        <v>97.07</v>
      </c>
      <c r="K151" s="16">
        <v>12.53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68.43</v>
      </c>
      <c r="I152" s="16">
        <v>49.78</v>
      </c>
      <c r="J152" s="16">
        <v>24.53</v>
      </c>
      <c r="K152" s="16">
        <v>72.02</v>
      </c>
      <c r="L152" s="16">
        <v>28.02</v>
      </c>
      <c r="M152" s="16">
        <v>8.63</v>
      </c>
      <c r="N152" s="16">
        <v>0</v>
      </c>
      <c r="O152" s="16">
        <v>0</v>
      </c>
      <c r="P152" s="16">
        <v>34.9</v>
      </c>
      <c r="Q152" s="16">
        <v>25.5</v>
      </c>
      <c r="R152" s="16">
        <v>35.52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16.08</v>
      </c>
      <c r="J153" s="16">
        <v>13.03</v>
      </c>
      <c r="K153" s="16">
        <v>54.14</v>
      </c>
      <c r="L153" s="16">
        <v>23.65</v>
      </c>
      <c r="M153" s="16">
        <v>18.26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27.21</v>
      </c>
      <c r="J155" s="16">
        <v>18.16</v>
      </c>
      <c r="K155" s="16">
        <v>56.03</v>
      </c>
      <c r="L155" s="16">
        <v>46.37</v>
      </c>
      <c r="M155" s="16">
        <v>54.64</v>
      </c>
      <c r="N155" s="16">
        <v>4.27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3.16</v>
      </c>
      <c r="W155" s="16">
        <v>1.77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2.94</v>
      </c>
      <c r="J156" s="16">
        <v>2.32</v>
      </c>
      <c r="K156" s="16">
        <v>53.7</v>
      </c>
      <c r="L156" s="16">
        <v>68.25</v>
      </c>
      <c r="M156" s="16">
        <v>76.94</v>
      </c>
      <c r="N156" s="16">
        <v>52.12</v>
      </c>
      <c r="O156" s="16">
        <v>35.47</v>
      </c>
      <c r="P156" s="16">
        <v>62.91</v>
      </c>
      <c r="Q156" s="16">
        <v>74.58</v>
      </c>
      <c r="R156" s="16">
        <v>58.78</v>
      </c>
      <c r="S156" s="16">
        <v>49.45</v>
      </c>
      <c r="T156" s="16">
        <v>30.63</v>
      </c>
      <c r="U156" s="16">
        <v>32.96</v>
      </c>
      <c r="V156" s="16">
        <v>34.24</v>
      </c>
      <c r="W156" s="16">
        <v>27.64</v>
      </c>
      <c r="X156" s="16">
        <v>0.41</v>
      </c>
      <c r="Y156" s="17">
        <v>4.21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221.41</v>
      </c>
      <c r="E157" s="16">
        <v>0</v>
      </c>
      <c r="F157" s="16">
        <v>16.12</v>
      </c>
      <c r="G157" s="16">
        <v>5.37</v>
      </c>
      <c r="H157" s="16">
        <v>91.39</v>
      </c>
      <c r="I157" s="16">
        <v>134.27</v>
      </c>
      <c r="J157" s="16">
        <v>18.02</v>
      </c>
      <c r="K157" s="16">
        <v>49.95</v>
      </c>
      <c r="L157" s="16">
        <v>22.94</v>
      </c>
      <c r="M157" s="16">
        <v>15.88</v>
      </c>
      <c r="N157" s="16">
        <v>0</v>
      </c>
      <c r="O157" s="16">
        <v>0</v>
      </c>
      <c r="P157" s="16">
        <v>16.09</v>
      </c>
      <c r="Q157" s="16">
        <v>20.43</v>
      </c>
      <c r="R157" s="16">
        <v>38.03</v>
      </c>
      <c r="S157" s="16">
        <v>30.85</v>
      </c>
      <c r="T157" s="16">
        <v>33.29</v>
      </c>
      <c r="U157" s="16">
        <v>10.13</v>
      </c>
      <c r="V157" s="16">
        <v>4.22</v>
      </c>
      <c r="W157" s="16">
        <v>3.62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41.44</v>
      </c>
      <c r="H158" s="16">
        <v>0.6</v>
      </c>
      <c r="I158" s="16">
        <v>27.31</v>
      </c>
      <c r="J158" s="16">
        <v>101.97</v>
      </c>
      <c r="K158" s="16">
        <v>81.09</v>
      </c>
      <c r="L158" s="16">
        <v>36.22</v>
      </c>
      <c r="M158" s="16">
        <v>48.48</v>
      </c>
      <c r="N158" s="16">
        <v>48.32</v>
      </c>
      <c r="O158" s="16">
        <v>35.81</v>
      </c>
      <c r="P158" s="16">
        <v>27.14</v>
      </c>
      <c r="Q158" s="16">
        <v>39.9</v>
      </c>
      <c r="R158" s="16">
        <v>28.53</v>
      </c>
      <c r="S158" s="16">
        <v>15.42</v>
      </c>
      <c r="T158" s="16">
        <v>3.48</v>
      </c>
      <c r="U158" s="16">
        <v>5.63</v>
      </c>
      <c r="V158" s="16">
        <v>42.56</v>
      </c>
      <c r="W158" s="16">
        <v>50.68</v>
      </c>
      <c r="X158" s="16">
        <v>39.9</v>
      </c>
      <c r="Y158" s="17">
        <v>12.17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5.99</v>
      </c>
      <c r="G159" s="16">
        <v>14.04</v>
      </c>
      <c r="H159" s="16">
        <v>92.51</v>
      </c>
      <c r="I159" s="16">
        <v>11.1</v>
      </c>
      <c r="J159" s="16">
        <v>130.13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24.45</v>
      </c>
      <c r="J160" s="16">
        <v>0</v>
      </c>
      <c r="K160" s="16">
        <v>87.08</v>
      </c>
      <c r="L160" s="16">
        <v>192.36</v>
      </c>
      <c r="M160" s="16">
        <v>280.11</v>
      </c>
      <c r="N160" s="16">
        <v>99.35</v>
      </c>
      <c r="O160" s="16">
        <v>78.46</v>
      </c>
      <c r="P160" s="16">
        <v>140.83</v>
      </c>
      <c r="Q160" s="16">
        <v>149.15</v>
      </c>
      <c r="R160" s="16">
        <v>211.05</v>
      </c>
      <c r="S160" s="16">
        <v>196.62</v>
      </c>
      <c r="T160" s="16">
        <v>288.69</v>
      </c>
      <c r="U160" s="16">
        <v>180.22</v>
      </c>
      <c r="V160" s="16">
        <v>147.02</v>
      </c>
      <c r="W160" s="16">
        <v>151.63</v>
      </c>
      <c r="X160" s="16">
        <v>139.94</v>
      </c>
      <c r="Y160" s="17">
        <v>93.49</v>
      </c>
    </row>
    <row r="161" spans="1:25" ht="15.75">
      <c r="A161" s="14">
        <f t="shared" si="3"/>
        <v>42568</v>
      </c>
      <c r="B161" s="15">
        <v>0</v>
      </c>
      <c r="C161" s="16">
        <v>20.32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86.45</v>
      </c>
      <c r="J161" s="16">
        <v>6.14</v>
      </c>
      <c r="K161" s="16">
        <v>60.75</v>
      </c>
      <c r="L161" s="16">
        <v>0</v>
      </c>
      <c r="M161" s="16">
        <v>15.47</v>
      </c>
      <c r="N161" s="16">
        <v>13.3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3.52</v>
      </c>
      <c r="U161" s="16">
        <v>51.47</v>
      </c>
      <c r="V161" s="16">
        <v>48.42</v>
      </c>
      <c r="W161" s="16">
        <v>66.65</v>
      </c>
      <c r="X161" s="16">
        <v>2.01</v>
      </c>
      <c r="Y161" s="17">
        <v>0</v>
      </c>
    </row>
    <row r="162" spans="1:25" ht="15.75">
      <c r="A162" s="14">
        <f t="shared" si="3"/>
        <v>42569</v>
      </c>
      <c r="B162" s="15">
        <v>13.02</v>
      </c>
      <c r="C162" s="16">
        <v>0</v>
      </c>
      <c r="D162" s="16">
        <v>0</v>
      </c>
      <c r="E162" s="16">
        <v>0</v>
      </c>
      <c r="F162" s="16">
        <v>6.39</v>
      </c>
      <c r="G162" s="16">
        <v>13.5</v>
      </c>
      <c r="H162" s="16">
        <v>36.58</v>
      </c>
      <c r="I162" s="16">
        <v>36.05</v>
      </c>
      <c r="J162" s="16">
        <v>40.89</v>
      </c>
      <c r="K162" s="16">
        <v>7.16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11.7</v>
      </c>
      <c r="I163" s="16">
        <v>55.87</v>
      </c>
      <c r="J163" s="16">
        <v>49.12</v>
      </c>
      <c r="K163" s="16">
        <v>36.09</v>
      </c>
      <c r="L163" s="16">
        <v>53.95</v>
      </c>
      <c r="M163" s="16">
        <v>48.62</v>
      </c>
      <c r="N163" s="16">
        <v>30.02</v>
      </c>
      <c r="O163" s="16">
        <v>2.05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164.54</v>
      </c>
      <c r="K164" s="16">
        <v>60.5</v>
      </c>
      <c r="L164" s="16">
        <v>0.09</v>
      </c>
      <c r="M164" s="16">
        <v>8.47</v>
      </c>
      <c r="N164" s="16">
        <v>0</v>
      </c>
      <c r="O164" s="16">
        <v>0</v>
      </c>
      <c r="P164" s="16">
        <v>1.62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22.98</v>
      </c>
      <c r="I165" s="16">
        <v>39.2</v>
      </c>
      <c r="J165" s="16">
        <v>0</v>
      </c>
      <c r="K165" s="16">
        <v>26.82</v>
      </c>
      <c r="L165" s="16">
        <v>15.9</v>
      </c>
      <c r="M165" s="16">
        <v>0</v>
      </c>
      <c r="N165" s="16">
        <v>0</v>
      </c>
      <c r="O165" s="16">
        <v>0</v>
      </c>
      <c r="P165" s="16">
        <v>11</v>
      </c>
      <c r="Q165" s="16">
        <v>15.17</v>
      </c>
      <c r="R165" s="16">
        <v>0.13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24.64</v>
      </c>
      <c r="I166" s="16">
        <v>16.91</v>
      </c>
      <c r="J166" s="16">
        <v>76.54</v>
      </c>
      <c r="K166" s="16">
        <v>18.9</v>
      </c>
      <c r="L166" s="16">
        <v>22.76</v>
      </c>
      <c r="M166" s="16">
        <v>21.85</v>
      </c>
      <c r="N166" s="16">
        <v>14.45</v>
      </c>
      <c r="O166" s="16">
        <v>0</v>
      </c>
      <c r="P166" s="16">
        <v>27.97</v>
      </c>
      <c r="Q166" s="16">
        <v>19.8</v>
      </c>
      <c r="R166" s="16">
        <v>13.7</v>
      </c>
      <c r="S166" s="16">
        <v>21.83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2.05</v>
      </c>
      <c r="G167" s="16">
        <v>5.76</v>
      </c>
      <c r="H167" s="16">
        <v>27</v>
      </c>
      <c r="I167" s="16">
        <v>33.29</v>
      </c>
      <c r="J167" s="16">
        <v>39.93</v>
      </c>
      <c r="K167" s="16">
        <v>3.18</v>
      </c>
      <c r="L167" s="16">
        <v>34.46</v>
      </c>
      <c r="M167" s="16">
        <v>48.61</v>
      </c>
      <c r="N167" s="16">
        <v>42.75</v>
      </c>
      <c r="O167" s="16">
        <v>37.23</v>
      </c>
      <c r="P167" s="16">
        <v>44.98</v>
      </c>
      <c r="Q167" s="16">
        <v>58.71</v>
      </c>
      <c r="R167" s="16">
        <v>0</v>
      </c>
      <c r="S167" s="16">
        <v>0</v>
      </c>
      <c r="T167" s="16">
        <v>0</v>
      </c>
      <c r="U167" s="16">
        <v>0</v>
      </c>
      <c r="V167" s="16">
        <v>45.49</v>
      </c>
      <c r="W167" s="16">
        <v>60.97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12.08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11.85</v>
      </c>
      <c r="K168" s="16">
        <v>60.21</v>
      </c>
      <c r="L168" s="16">
        <v>35.31</v>
      </c>
      <c r="M168" s="16">
        <v>53.21</v>
      </c>
      <c r="N168" s="16">
        <v>67.82</v>
      </c>
      <c r="O168" s="16">
        <v>57.42</v>
      </c>
      <c r="P168" s="16">
        <v>69.44</v>
      </c>
      <c r="Q168" s="16">
        <v>64.05</v>
      </c>
      <c r="R168" s="16">
        <v>64.19</v>
      </c>
      <c r="S168" s="16">
        <v>80.59</v>
      </c>
      <c r="T168" s="16">
        <v>57.63</v>
      </c>
      <c r="U168" s="16">
        <v>60.73</v>
      </c>
      <c r="V168" s="16">
        <v>33.07</v>
      </c>
      <c r="W168" s="16">
        <v>26.63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27.79</v>
      </c>
      <c r="Q169" s="16">
        <v>0.02</v>
      </c>
      <c r="R169" s="16">
        <v>8.52</v>
      </c>
      <c r="S169" s="16">
        <v>17.76</v>
      </c>
      <c r="T169" s="16">
        <v>28.08</v>
      </c>
      <c r="U169" s="16">
        <v>27.8</v>
      </c>
      <c r="V169" s="16">
        <v>24.5</v>
      </c>
      <c r="W169" s="16">
        <v>5.36</v>
      </c>
      <c r="X169" s="16">
        <v>11.15</v>
      </c>
      <c r="Y169" s="17">
        <v>51.02</v>
      </c>
    </row>
    <row r="170" spans="1:25" ht="15.75">
      <c r="A170" s="14">
        <f t="shared" si="3"/>
        <v>42577</v>
      </c>
      <c r="B170" s="15">
        <v>15.04</v>
      </c>
      <c r="C170" s="16">
        <v>0</v>
      </c>
      <c r="D170" s="16">
        <v>74.01</v>
      </c>
      <c r="E170" s="16">
        <v>0</v>
      </c>
      <c r="F170" s="16">
        <v>16.86</v>
      </c>
      <c r="G170" s="16">
        <v>58.7</v>
      </c>
      <c r="H170" s="16">
        <v>52.57</v>
      </c>
      <c r="I170" s="16">
        <v>79.11</v>
      </c>
      <c r="J170" s="16">
        <v>63.17</v>
      </c>
      <c r="K170" s="16">
        <v>84.64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64.34</v>
      </c>
      <c r="W170" s="16">
        <v>75.24</v>
      </c>
      <c r="X170" s="16">
        <v>35.57</v>
      </c>
      <c r="Y170" s="17">
        <v>88.79</v>
      </c>
    </row>
    <row r="171" spans="1:25" ht="15.75">
      <c r="A171" s="14">
        <f t="shared" si="3"/>
        <v>42578</v>
      </c>
      <c r="B171" s="15">
        <v>34.78</v>
      </c>
      <c r="C171" s="16">
        <v>5.28</v>
      </c>
      <c r="D171" s="16">
        <v>8.68</v>
      </c>
      <c r="E171" s="16">
        <v>0</v>
      </c>
      <c r="F171" s="16">
        <v>0</v>
      </c>
      <c r="G171" s="16">
        <v>0</v>
      </c>
      <c r="H171" s="16">
        <v>0</v>
      </c>
      <c r="I171" s="16">
        <v>50.19</v>
      </c>
      <c r="J171" s="16">
        <v>0.2</v>
      </c>
      <c r="K171" s="16">
        <v>69.34</v>
      </c>
      <c r="L171" s="16">
        <v>0</v>
      </c>
      <c r="M171" s="16">
        <v>0</v>
      </c>
      <c r="N171" s="16">
        <v>27.18</v>
      </c>
      <c r="O171" s="16">
        <v>40.67</v>
      </c>
      <c r="P171" s="16">
        <v>40.83</v>
      </c>
      <c r="Q171" s="16">
        <v>85.67</v>
      </c>
      <c r="R171" s="16">
        <v>57.33</v>
      </c>
      <c r="S171" s="16">
        <v>4.45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22.48</v>
      </c>
      <c r="C172" s="16">
        <v>18.26</v>
      </c>
      <c r="D172" s="16">
        <v>4.22</v>
      </c>
      <c r="E172" s="16">
        <v>0</v>
      </c>
      <c r="F172" s="16">
        <v>0</v>
      </c>
      <c r="G172" s="16">
        <v>0</v>
      </c>
      <c r="H172" s="16">
        <v>0</v>
      </c>
      <c r="I172" s="16">
        <v>0.82</v>
      </c>
      <c r="J172" s="16">
        <v>72.56</v>
      </c>
      <c r="K172" s="16">
        <v>113.06</v>
      </c>
      <c r="L172" s="16">
        <v>90.61</v>
      </c>
      <c r="M172" s="16">
        <v>74.78</v>
      </c>
      <c r="N172" s="16">
        <v>82.55</v>
      </c>
      <c r="O172" s="16">
        <v>111.54</v>
      </c>
      <c r="P172" s="16">
        <v>87.1</v>
      </c>
      <c r="Q172" s="16">
        <v>95.23</v>
      </c>
      <c r="R172" s="16">
        <v>99.05</v>
      </c>
      <c r="S172" s="16">
        <v>68.91</v>
      </c>
      <c r="T172" s="16">
        <v>190.11</v>
      </c>
      <c r="U172" s="16">
        <v>197.57</v>
      </c>
      <c r="V172" s="16">
        <v>129.02</v>
      </c>
      <c r="W172" s="16">
        <v>164.62</v>
      </c>
      <c r="X172" s="16">
        <v>0.56</v>
      </c>
      <c r="Y172" s="17">
        <v>16.29</v>
      </c>
    </row>
    <row r="173" spans="1:25" ht="15.75">
      <c r="A173" s="14">
        <f t="shared" si="3"/>
        <v>42580</v>
      </c>
      <c r="B173" s="15">
        <v>0</v>
      </c>
      <c r="C173" s="16">
        <v>19.42</v>
      </c>
      <c r="D173" s="16">
        <v>22.33</v>
      </c>
      <c r="E173" s="16">
        <v>0</v>
      </c>
      <c r="F173" s="16">
        <v>0</v>
      </c>
      <c r="G173" s="16">
        <v>0</v>
      </c>
      <c r="H173" s="16">
        <v>0</v>
      </c>
      <c r="I173" s="16">
        <v>23.49</v>
      </c>
      <c r="J173" s="16">
        <v>3.54</v>
      </c>
      <c r="K173" s="16">
        <v>68.09</v>
      </c>
      <c r="L173" s="16">
        <v>0.04</v>
      </c>
      <c r="M173" s="16">
        <v>0</v>
      </c>
      <c r="N173" s="16">
        <v>6.51</v>
      </c>
      <c r="O173" s="16">
        <v>2.54</v>
      </c>
      <c r="P173" s="16">
        <v>0.39</v>
      </c>
      <c r="Q173" s="16">
        <v>1.3</v>
      </c>
      <c r="R173" s="16">
        <v>14.41</v>
      </c>
      <c r="S173" s="16">
        <v>13.54</v>
      </c>
      <c r="T173" s="16">
        <v>29.1</v>
      </c>
      <c r="U173" s="16">
        <v>50.02</v>
      </c>
      <c r="V173" s="16">
        <v>50.89</v>
      </c>
      <c r="W173" s="16">
        <v>37.64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61.88</v>
      </c>
      <c r="J174" s="16">
        <v>60.94</v>
      </c>
      <c r="K174" s="16">
        <v>72.76</v>
      </c>
      <c r="L174" s="16">
        <v>0</v>
      </c>
      <c r="M174" s="16">
        <v>0</v>
      </c>
      <c r="N174" s="16">
        <v>0</v>
      </c>
      <c r="O174" s="16">
        <v>0</v>
      </c>
      <c r="P174" s="16">
        <v>23.19</v>
      </c>
      <c r="Q174" s="16">
        <v>9.16</v>
      </c>
      <c r="R174" s="16">
        <v>22.24</v>
      </c>
      <c r="S174" s="16">
        <v>34.26</v>
      </c>
      <c r="T174" s="16">
        <v>67.48</v>
      </c>
      <c r="U174" s="16">
        <v>78.54</v>
      </c>
      <c r="V174" s="16">
        <v>71.05</v>
      </c>
      <c r="W174" s="16">
        <v>71.06</v>
      </c>
      <c r="X174" s="16">
        <v>20.06</v>
      </c>
      <c r="Y174" s="17">
        <v>7.11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39.44</v>
      </c>
      <c r="G175" s="20">
        <v>5.56</v>
      </c>
      <c r="H175" s="20">
        <v>22.79</v>
      </c>
      <c r="I175" s="20">
        <v>0</v>
      </c>
      <c r="J175" s="20">
        <v>5.35</v>
      </c>
      <c r="K175" s="20">
        <v>69</v>
      </c>
      <c r="L175" s="20">
        <v>74.19</v>
      </c>
      <c r="M175" s="20">
        <v>68.43</v>
      </c>
      <c r="N175" s="20">
        <v>66.96</v>
      </c>
      <c r="O175" s="20">
        <v>48.67</v>
      </c>
      <c r="P175" s="20">
        <v>33.29</v>
      </c>
      <c r="Q175" s="20">
        <v>25.99</v>
      </c>
      <c r="R175" s="20">
        <v>33.74</v>
      </c>
      <c r="S175" s="20">
        <v>24.69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168.57</v>
      </c>
      <c r="C179" s="11">
        <v>249.34</v>
      </c>
      <c r="D179" s="11">
        <v>103.05</v>
      </c>
      <c r="E179" s="11">
        <v>101.66</v>
      </c>
      <c r="F179" s="11">
        <v>58.19</v>
      </c>
      <c r="G179" s="11">
        <v>47.21</v>
      </c>
      <c r="H179" s="11">
        <v>0</v>
      </c>
      <c r="I179" s="11">
        <v>0</v>
      </c>
      <c r="J179" s="11">
        <v>0</v>
      </c>
      <c r="K179" s="11">
        <v>26.38</v>
      </c>
      <c r="L179" s="11">
        <v>39.5</v>
      </c>
      <c r="M179" s="11">
        <v>77.94</v>
      </c>
      <c r="N179" s="11">
        <v>83.38</v>
      </c>
      <c r="O179" s="11">
        <v>90.33</v>
      </c>
      <c r="P179" s="11">
        <v>108.74</v>
      </c>
      <c r="Q179" s="11">
        <v>97.86</v>
      </c>
      <c r="R179" s="11">
        <v>101.42</v>
      </c>
      <c r="S179" s="11">
        <v>94.34</v>
      </c>
      <c r="T179" s="11">
        <v>123.12</v>
      </c>
      <c r="U179" s="11">
        <v>109.23</v>
      </c>
      <c r="V179" s="11">
        <v>206.04</v>
      </c>
      <c r="W179" s="11">
        <v>258.05</v>
      </c>
      <c r="X179" s="11">
        <v>161.54</v>
      </c>
      <c r="Y179" s="12">
        <v>644.79</v>
      </c>
      <c r="Z179" s="13"/>
    </row>
    <row r="180" spans="1:25" ht="15.75">
      <c r="A180" s="14">
        <f t="shared" si="4"/>
        <v>42553</v>
      </c>
      <c r="B180" s="15">
        <v>203.05</v>
      </c>
      <c r="C180" s="16">
        <v>208.04</v>
      </c>
      <c r="D180" s="16">
        <v>139.48</v>
      </c>
      <c r="E180" s="16">
        <v>62.93</v>
      </c>
      <c r="F180" s="16">
        <v>0.71</v>
      </c>
      <c r="G180" s="16">
        <v>4.42</v>
      </c>
      <c r="H180" s="16">
        <v>0.11</v>
      </c>
      <c r="I180" s="16">
        <v>0</v>
      </c>
      <c r="J180" s="16">
        <v>47.3</v>
      </c>
      <c r="K180" s="16">
        <v>141.27</v>
      </c>
      <c r="L180" s="16">
        <v>72.46</v>
      </c>
      <c r="M180" s="16">
        <v>95.57</v>
      </c>
      <c r="N180" s="16">
        <v>0</v>
      </c>
      <c r="O180" s="16">
        <v>0</v>
      </c>
      <c r="P180" s="16">
        <v>0</v>
      </c>
      <c r="Q180" s="16">
        <v>0</v>
      </c>
      <c r="R180" s="16">
        <v>19.48</v>
      </c>
      <c r="S180" s="16">
        <v>42.98</v>
      </c>
      <c r="T180" s="16">
        <v>162.14</v>
      </c>
      <c r="U180" s="16">
        <v>286.86</v>
      </c>
      <c r="V180" s="16">
        <v>869.2</v>
      </c>
      <c r="W180" s="16">
        <v>867.74</v>
      </c>
      <c r="X180" s="16">
        <v>456.06</v>
      </c>
      <c r="Y180" s="17">
        <v>705.64</v>
      </c>
    </row>
    <row r="181" spans="1:25" ht="15.75">
      <c r="A181" s="14">
        <f t="shared" si="4"/>
        <v>42554</v>
      </c>
      <c r="B181" s="15">
        <v>728.85</v>
      </c>
      <c r="C181" s="16">
        <v>651.18</v>
      </c>
      <c r="D181" s="16">
        <v>73.12</v>
      </c>
      <c r="E181" s="16">
        <v>59.56</v>
      </c>
      <c r="F181" s="16">
        <v>23.55</v>
      </c>
      <c r="G181" s="16">
        <v>31.21</v>
      </c>
      <c r="H181" s="16">
        <v>8.6</v>
      </c>
      <c r="I181" s="16">
        <v>0</v>
      </c>
      <c r="J181" s="16">
        <v>16.98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172.55</v>
      </c>
      <c r="Q181" s="16">
        <v>3.7</v>
      </c>
      <c r="R181" s="16">
        <v>1055.07</v>
      </c>
      <c r="S181" s="16">
        <v>1057.65</v>
      </c>
      <c r="T181" s="16">
        <v>161.53</v>
      </c>
      <c r="U181" s="16">
        <v>341.36</v>
      </c>
      <c r="V181" s="16">
        <v>1.44</v>
      </c>
      <c r="W181" s="16">
        <v>0</v>
      </c>
      <c r="X181" s="16">
        <v>0</v>
      </c>
      <c r="Y181" s="17">
        <v>54.44</v>
      </c>
    </row>
    <row r="182" spans="1:25" ht="15.75">
      <c r="A182" s="14">
        <f t="shared" si="4"/>
        <v>42555</v>
      </c>
      <c r="B182" s="15">
        <v>91.83</v>
      </c>
      <c r="C182" s="16">
        <v>40.6</v>
      </c>
      <c r="D182" s="16">
        <v>22.32</v>
      </c>
      <c r="E182" s="16">
        <v>9.69</v>
      </c>
      <c r="F182" s="16">
        <v>9.52</v>
      </c>
      <c r="G182" s="16">
        <v>6</v>
      </c>
      <c r="H182" s="16">
        <v>0</v>
      </c>
      <c r="I182" s="16">
        <v>0</v>
      </c>
      <c r="J182" s="16">
        <v>0</v>
      </c>
      <c r="K182" s="16">
        <v>0</v>
      </c>
      <c r="L182" s="16">
        <v>61.03</v>
      </c>
      <c r="M182" s="16">
        <v>139.63</v>
      </c>
      <c r="N182" s="16">
        <v>143.83</v>
      </c>
      <c r="O182" s="16">
        <v>63.96</v>
      </c>
      <c r="P182" s="16">
        <v>101.61</v>
      </c>
      <c r="Q182" s="16">
        <v>143.98</v>
      </c>
      <c r="R182" s="16">
        <v>198.53</v>
      </c>
      <c r="S182" s="16">
        <v>178.68</v>
      </c>
      <c r="T182" s="16">
        <v>361.44</v>
      </c>
      <c r="U182" s="16">
        <v>350.07</v>
      </c>
      <c r="V182" s="16">
        <v>389.27</v>
      </c>
      <c r="W182" s="16">
        <v>439.11</v>
      </c>
      <c r="X182" s="16">
        <v>387.79</v>
      </c>
      <c r="Y182" s="17">
        <v>356.54</v>
      </c>
    </row>
    <row r="183" spans="1:25" ht="15.75">
      <c r="A183" s="14">
        <f t="shared" si="4"/>
        <v>42556</v>
      </c>
      <c r="B183" s="15">
        <v>164.57</v>
      </c>
      <c r="C183" s="16">
        <v>142.84</v>
      </c>
      <c r="D183" s="16">
        <v>148.42</v>
      </c>
      <c r="E183" s="16">
        <v>106.23</v>
      </c>
      <c r="F183" s="16">
        <v>5.68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11.73</v>
      </c>
      <c r="S183" s="16">
        <v>0</v>
      </c>
      <c r="T183" s="16">
        <v>0</v>
      </c>
      <c r="U183" s="16">
        <v>83.9</v>
      </c>
      <c r="V183" s="16">
        <v>61.28</v>
      </c>
      <c r="W183" s="16">
        <v>217.84</v>
      </c>
      <c r="X183" s="16">
        <v>232.99</v>
      </c>
      <c r="Y183" s="17">
        <v>235.34</v>
      </c>
    </row>
    <row r="184" spans="1:25" ht="15.75">
      <c r="A184" s="14">
        <f t="shared" si="4"/>
        <v>42557</v>
      </c>
      <c r="B184" s="15">
        <v>405.41</v>
      </c>
      <c r="C184" s="16">
        <v>326.02</v>
      </c>
      <c r="D184" s="16">
        <v>39.88</v>
      </c>
      <c r="E184" s="16">
        <v>51.76</v>
      </c>
      <c r="F184" s="16">
        <v>91.42</v>
      </c>
      <c r="G184" s="16">
        <v>33.48</v>
      </c>
      <c r="H184" s="16">
        <v>6.89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37.67</v>
      </c>
      <c r="P184" s="16">
        <v>58.03</v>
      </c>
      <c r="Q184" s="16">
        <v>69.14</v>
      </c>
      <c r="R184" s="16">
        <v>116.51</v>
      </c>
      <c r="S184" s="16">
        <v>97.05</v>
      </c>
      <c r="T184" s="16">
        <v>168.58</v>
      </c>
      <c r="U184" s="16">
        <v>187.19</v>
      </c>
      <c r="V184" s="16">
        <v>243.21</v>
      </c>
      <c r="W184" s="16">
        <v>245.59</v>
      </c>
      <c r="X184" s="16">
        <v>302.59</v>
      </c>
      <c r="Y184" s="17">
        <v>245.88</v>
      </c>
    </row>
    <row r="185" spans="1:25" ht="15.75">
      <c r="A185" s="14">
        <f t="shared" si="4"/>
        <v>42558</v>
      </c>
      <c r="B185" s="15">
        <v>187.94</v>
      </c>
      <c r="C185" s="16">
        <v>144.63</v>
      </c>
      <c r="D185" s="16">
        <v>115.28</v>
      </c>
      <c r="E185" s="16">
        <v>68.17</v>
      </c>
      <c r="F185" s="16">
        <v>58.22</v>
      </c>
      <c r="G185" s="16">
        <v>37.56</v>
      </c>
      <c r="H185" s="16">
        <v>16.21</v>
      </c>
      <c r="I185" s="16">
        <v>0</v>
      </c>
      <c r="J185" s="16">
        <v>0</v>
      </c>
      <c r="K185" s="16">
        <v>0</v>
      </c>
      <c r="L185" s="16">
        <v>8.15</v>
      </c>
      <c r="M185" s="16">
        <v>37.27</v>
      </c>
      <c r="N185" s="16">
        <v>23.97</v>
      </c>
      <c r="O185" s="16">
        <v>89.72</v>
      </c>
      <c r="P185" s="16">
        <v>25.71</v>
      </c>
      <c r="Q185" s="16">
        <v>33.46</v>
      </c>
      <c r="R185" s="16">
        <v>112.32</v>
      </c>
      <c r="S185" s="16">
        <v>240.33</v>
      </c>
      <c r="T185" s="16">
        <v>60.11</v>
      </c>
      <c r="U185" s="16">
        <v>67.98</v>
      </c>
      <c r="V185" s="16">
        <v>101.23</v>
      </c>
      <c r="W185" s="16">
        <v>116.44</v>
      </c>
      <c r="X185" s="16">
        <v>58.42</v>
      </c>
      <c r="Y185" s="17">
        <v>25.56</v>
      </c>
    </row>
    <row r="186" spans="1:25" ht="15.75">
      <c r="A186" s="14">
        <f t="shared" si="4"/>
        <v>42559</v>
      </c>
      <c r="B186" s="15">
        <v>49.41</v>
      </c>
      <c r="C186" s="16">
        <v>60.89</v>
      </c>
      <c r="D186" s="16">
        <v>47.9</v>
      </c>
      <c r="E186" s="16">
        <v>37.48</v>
      </c>
      <c r="F186" s="16">
        <v>27.41</v>
      </c>
      <c r="G186" s="16">
        <v>30.89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14.89</v>
      </c>
      <c r="O186" s="16">
        <v>23.95</v>
      </c>
      <c r="P186" s="16">
        <v>0</v>
      </c>
      <c r="Q186" s="16">
        <v>0</v>
      </c>
      <c r="R186" s="16">
        <v>0</v>
      </c>
      <c r="S186" s="16">
        <v>13.99</v>
      </c>
      <c r="T186" s="16">
        <v>47.95</v>
      </c>
      <c r="U186" s="16">
        <v>35.12</v>
      </c>
      <c r="V186" s="16">
        <v>30.24</v>
      </c>
      <c r="W186" s="16">
        <v>82.81</v>
      </c>
      <c r="X186" s="16">
        <v>213.25</v>
      </c>
      <c r="Y186" s="17">
        <v>165.54</v>
      </c>
    </row>
    <row r="187" spans="1:25" ht="15.75">
      <c r="A187" s="14">
        <f t="shared" si="4"/>
        <v>42560</v>
      </c>
      <c r="B187" s="15">
        <v>127.37</v>
      </c>
      <c r="C187" s="16">
        <v>66.42</v>
      </c>
      <c r="D187" s="16">
        <v>153.83</v>
      </c>
      <c r="E187" s="16">
        <v>177.35</v>
      </c>
      <c r="F187" s="16">
        <v>27.61</v>
      </c>
      <c r="G187" s="16">
        <v>60.18</v>
      </c>
      <c r="H187" s="16">
        <v>81.55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10.49</v>
      </c>
      <c r="O187" s="16">
        <v>21.16</v>
      </c>
      <c r="P187" s="16">
        <v>48.26</v>
      </c>
      <c r="Q187" s="16">
        <v>44.7</v>
      </c>
      <c r="R187" s="16">
        <v>74.07</v>
      </c>
      <c r="S187" s="16">
        <v>81.11</v>
      </c>
      <c r="T187" s="16">
        <v>87.07</v>
      </c>
      <c r="U187" s="16">
        <v>81.23</v>
      </c>
      <c r="V187" s="16">
        <v>83.81</v>
      </c>
      <c r="W187" s="16">
        <v>84.58</v>
      </c>
      <c r="X187" s="16">
        <v>88.81</v>
      </c>
      <c r="Y187" s="17">
        <v>226.34</v>
      </c>
    </row>
    <row r="188" spans="1:25" ht="15.75">
      <c r="A188" s="14">
        <f t="shared" si="4"/>
        <v>42561</v>
      </c>
      <c r="B188" s="15">
        <v>202.71</v>
      </c>
      <c r="C188" s="16">
        <v>159.94</v>
      </c>
      <c r="D188" s="16">
        <v>89.62</v>
      </c>
      <c r="E188" s="16">
        <v>55.83</v>
      </c>
      <c r="F188" s="16">
        <v>50.61</v>
      </c>
      <c r="G188" s="16">
        <v>62.87</v>
      </c>
      <c r="H188" s="16">
        <v>4.61</v>
      </c>
      <c r="I188" s="16">
        <v>16.92</v>
      </c>
      <c r="J188" s="16">
        <v>65.79</v>
      </c>
      <c r="K188" s="16">
        <v>7.21</v>
      </c>
      <c r="L188" s="16">
        <v>28.87</v>
      </c>
      <c r="M188" s="16">
        <v>11.5</v>
      </c>
      <c r="N188" s="16">
        <v>20.17</v>
      </c>
      <c r="O188" s="16">
        <v>26.02</v>
      </c>
      <c r="P188" s="16">
        <v>18.94</v>
      </c>
      <c r="Q188" s="16">
        <v>25.43</v>
      </c>
      <c r="R188" s="16">
        <v>25.13</v>
      </c>
      <c r="S188" s="16">
        <v>28.43</v>
      </c>
      <c r="T188" s="16">
        <v>36.08</v>
      </c>
      <c r="U188" s="16">
        <v>32.9</v>
      </c>
      <c r="V188" s="16">
        <v>101.69</v>
      </c>
      <c r="W188" s="16">
        <v>83.2</v>
      </c>
      <c r="X188" s="16">
        <v>108.6</v>
      </c>
      <c r="Y188" s="17">
        <v>137.36</v>
      </c>
    </row>
    <row r="189" spans="1:25" ht="15.75">
      <c r="A189" s="14">
        <f t="shared" si="4"/>
        <v>42562</v>
      </c>
      <c r="B189" s="15">
        <v>89.32</v>
      </c>
      <c r="C189" s="16">
        <v>69.32</v>
      </c>
      <c r="D189" s="16">
        <v>56.83</v>
      </c>
      <c r="E189" s="16">
        <v>65.86</v>
      </c>
      <c r="F189" s="16">
        <v>27.82</v>
      </c>
      <c r="G189" s="16">
        <v>17.5</v>
      </c>
      <c r="H189" s="16">
        <v>30.46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3</v>
      </c>
      <c r="P189" s="16">
        <v>6.58</v>
      </c>
      <c r="Q189" s="16">
        <v>58.53</v>
      </c>
      <c r="R189" s="16">
        <v>62.78</v>
      </c>
      <c r="S189" s="16">
        <v>22.85</v>
      </c>
      <c r="T189" s="16">
        <v>41.79</v>
      </c>
      <c r="U189" s="16">
        <v>20.79</v>
      </c>
      <c r="V189" s="16">
        <v>0.05</v>
      </c>
      <c r="W189" s="16">
        <v>0.23</v>
      </c>
      <c r="X189" s="16">
        <v>12.47</v>
      </c>
      <c r="Y189" s="17">
        <v>65.5</v>
      </c>
    </row>
    <row r="190" spans="1:25" ht="15.75">
      <c r="A190" s="14">
        <f t="shared" si="4"/>
        <v>42563</v>
      </c>
      <c r="B190" s="15">
        <v>319.5</v>
      </c>
      <c r="C190" s="16">
        <v>164.52</v>
      </c>
      <c r="D190" s="16">
        <v>85.82</v>
      </c>
      <c r="E190" s="16">
        <v>143.54</v>
      </c>
      <c r="F190" s="16">
        <v>55.89</v>
      </c>
      <c r="G190" s="16">
        <v>117.31</v>
      </c>
      <c r="H190" s="16">
        <v>84.17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38.02</v>
      </c>
      <c r="Y190" s="17">
        <v>5.77</v>
      </c>
    </row>
    <row r="191" spans="1:25" ht="15.75">
      <c r="A191" s="14">
        <f t="shared" si="4"/>
        <v>42564</v>
      </c>
      <c r="B191" s="15">
        <v>223.95</v>
      </c>
      <c r="C191" s="16">
        <v>39.81</v>
      </c>
      <c r="D191" s="16">
        <v>0</v>
      </c>
      <c r="E191" s="16">
        <v>10.23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11.58</v>
      </c>
      <c r="O191" s="16">
        <v>3.76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99.41</v>
      </c>
      <c r="Y191" s="17">
        <v>62.36</v>
      </c>
    </row>
    <row r="192" spans="1:25" ht="15.75">
      <c r="A192" s="14">
        <f t="shared" si="4"/>
        <v>42565</v>
      </c>
      <c r="B192" s="15">
        <v>477.66</v>
      </c>
      <c r="C192" s="16">
        <v>598.22</v>
      </c>
      <c r="D192" s="16">
        <v>10.42</v>
      </c>
      <c r="E192" s="16">
        <v>7.06</v>
      </c>
      <c r="F192" s="16">
        <v>71.89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19.56</v>
      </c>
      <c r="C193" s="16">
        <v>151.1</v>
      </c>
      <c r="D193" s="16">
        <v>140.16</v>
      </c>
      <c r="E193" s="16">
        <v>22.6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43.04</v>
      </c>
      <c r="L193" s="16">
        <v>114.48</v>
      </c>
      <c r="M193" s="16">
        <v>140.38</v>
      </c>
      <c r="N193" s="16">
        <v>122.57</v>
      </c>
      <c r="O193" s="16">
        <v>157.39</v>
      </c>
      <c r="P193" s="16">
        <v>147.46</v>
      </c>
      <c r="Q193" s="16">
        <v>141.9</v>
      </c>
      <c r="R193" s="16">
        <v>183.93</v>
      </c>
      <c r="S193" s="16">
        <v>180.82</v>
      </c>
      <c r="T193" s="16">
        <v>113.77</v>
      </c>
      <c r="U193" s="16">
        <v>202.3</v>
      </c>
      <c r="V193" s="16">
        <v>75.14</v>
      </c>
      <c r="W193" s="16">
        <v>66.15</v>
      </c>
      <c r="X193" s="16">
        <v>109.75</v>
      </c>
      <c r="Y193" s="17">
        <v>209.88</v>
      </c>
    </row>
    <row r="194" spans="1:25" ht="15.75">
      <c r="A194" s="14">
        <f t="shared" si="4"/>
        <v>42567</v>
      </c>
      <c r="B194" s="15">
        <v>134.99</v>
      </c>
      <c r="C194" s="16">
        <v>121.69</v>
      </c>
      <c r="D194" s="16">
        <v>42.42</v>
      </c>
      <c r="E194" s="16">
        <v>75.02</v>
      </c>
      <c r="F194" s="16">
        <v>43.83</v>
      </c>
      <c r="G194" s="16">
        <v>47.69</v>
      </c>
      <c r="H194" s="16">
        <v>0.02</v>
      </c>
      <c r="I194" s="16">
        <v>0</v>
      </c>
      <c r="J194" s="16">
        <v>6.84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5.1</v>
      </c>
      <c r="C195" s="16">
        <v>0</v>
      </c>
      <c r="D195" s="16">
        <v>38.27</v>
      </c>
      <c r="E195" s="16">
        <v>2.2</v>
      </c>
      <c r="F195" s="16">
        <v>0.65</v>
      </c>
      <c r="G195" s="16">
        <v>80.12</v>
      </c>
      <c r="H195" s="16">
        <v>99.82</v>
      </c>
      <c r="I195" s="16">
        <v>0</v>
      </c>
      <c r="J195" s="16">
        <v>0</v>
      </c>
      <c r="K195" s="16">
        <v>0</v>
      </c>
      <c r="L195" s="16">
        <v>144.03</v>
      </c>
      <c r="M195" s="16">
        <v>0</v>
      </c>
      <c r="N195" s="16">
        <v>0</v>
      </c>
      <c r="O195" s="16">
        <v>20.29</v>
      </c>
      <c r="P195" s="16">
        <v>30.98</v>
      </c>
      <c r="Q195" s="16">
        <v>22.08</v>
      </c>
      <c r="R195" s="16">
        <v>8.6</v>
      </c>
      <c r="S195" s="16">
        <v>3.21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11.81</v>
      </c>
    </row>
    <row r="196" spans="1:25" ht="15.75">
      <c r="A196" s="14">
        <f t="shared" si="4"/>
        <v>42569</v>
      </c>
      <c r="B196" s="15">
        <v>0</v>
      </c>
      <c r="C196" s="16">
        <v>43.66</v>
      </c>
      <c r="D196" s="16">
        <v>31.03</v>
      </c>
      <c r="E196" s="16">
        <v>7.45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25.54</v>
      </c>
      <c r="M196" s="16">
        <v>20.95</v>
      </c>
      <c r="N196" s="16">
        <v>12.17</v>
      </c>
      <c r="O196" s="16">
        <v>22.37</v>
      </c>
      <c r="P196" s="16">
        <v>15.89</v>
      </c>
      <c r="Q196" s="16">
        <v>18.71</v>
      </c>
      <c r="R196" s="16">
        <v>17.49</v>
      </c>
      <c r="S196" s="16">
        <v>20.88</v>
      </c>
      <c r="T196" s="16">
        <v>16.39</v>
      </c>
      <c r="U196" s="16">
        <v>15.44</v>
      </c>
      <c r="V196" s="16">
        <v>20.04</v>
      </c>
      <c r="W196" s="16">
        <v>26.15</v>
      </c>
      <c r="X196" s="16">
        <v>33.81</v>
      </c>
      <c r="Y196" s="17">
        <v>44.89</v>
      </c>
    </row>
    <row r="197" spans="1:25" ht="15.75">
      <c r="A197" s="14">
        <f t="shared" si="4"/>
        <v>42570</v>
      </c>
      <c r="B197" s="15">
        <v>161.14</v>
      </c>
      <c r="C197" s="16">
        <v>137.43</v>
      </c>
      <c r="D197" s="16">
        <v>146.13</v>
      </c>
      <c r="E197" s="16">
        <v>59.95</v>
      </c>
      <c r="F197" s="16">
        <v>62.57</v>
      </c>
      <c r="G197" s="16">
        <v>10.38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6.26</v>
      </c>
      <c r="R197" s="16">
        <v>87.67</v>
      </c>
      <c r="S197" s="16">
        <v>97.01</v>
      </c>
      <c r="T197" s="16">
        <v>175.37</v>
      </c>
      <c r="U197" s="16">
        <v>158.28</v>
      </c>
      <c r="V197" s="16">
        <v>158.34</v>
      </c>
      <c r="W197" s="16">
        <v>126.35</v>
      </c>
      <c r="X197" s="16">
        <v>194.69</v>
      </c>
      <c r="Y197" s="17">
        <v>212.71</v>
      </c>
    </row>
    <row r="198" spans="1:25" ht="15.75">
      <c r="A198" s="14">
        <f t="shared" si="4"/>
        <v>42571</v>
      </c>
      <c r="B198" s="15">
        <v>277.86</v>
      </c>
      <c r="C198" s="16">
        <v>366.11</v>
      </c>
      <c r="D198" s="16">
        <v>71.17</v>
      </c>
      <c r="E198" s="16">
        <v>60.1</v>
      </c>
      <c r="F198" s="16">
        <v>24.92</v>
      </c>
      <c r="G198" s="16">
        <v>39.71</v>
      </c>
      <c r="H198" s="16">
        <v>0.5</v>
      </c>
      <c r="I198" s="16">
        <v>34.21</v>
      </c>
      <c r="J198" s="16">
        <v>0</v>
      </c>
      <c r="K198" s="16">
        <v>0</v>
      </c>
      <c r="L198" s="16">
        <v>4.78</v>
      </c>
      <c r="M198" s="16">
        <v>0</v>
      </c>
      <c r="N198" s="16">
        <v>5.78</v>
      </c>
      <c r="O198" s="16">
        <v>13.55</v>
      </c>
      <c r="P198" s="16">
        <v>4.69</v>
      </c>
      <c r="Q198" s="16">
        <v>9.44</v>
      </c>
      <c r="R198" s="16">
        <v>36.1</v>
      </c>
      <c r="S198" s="16">
        <v>53.55</v>
      </c>
      <c r="T198" s="16">
        <v>74.93</v>
      </c>
      <c r="U198" s="16">
        <v>82</v>
      </c>
      <c r="V198" s="16">
        <v>78.17</v>
      </c>
      <c r="W198" s="16">
        <v>81.7</v>
      </c>
      <c r="X198" s="16">
        <v>138.58</v>
      </c>
      <c r="Y198" s="17">
        <v>135.28</v>
      </c>
    </row>
    <row r="199" spans="1:25" ht="15.75">
      <c r="A199" s="14">
        <f t="shared" si="4"/>
        <v>42572</v>
      </c>
      <c r="B199" s="15">
        <v>222.37</v>
      </c>
      <c r="C199" s="16">
        <v>308.81</v>
      </c>
      <c r="D199" s="16">
        <v>34.18</v>
      </c>
      <c r="E199" s="16">
        <v>29.52</v>
      </c>
      <c r="F199" s="16">
        <v>98.25</v>
      </c>
      <c r="G199" s="16">
        <v>78.58</v>
      </c>
      <c r="H199" s="16">
        <v>0</v>
      </c>
      <c r="I199" s="16">
        <v>0</v>
      </c>
      <c r="J199" s="16">
        <v>178.77</v>
      </c>
      <c r="K199" s="16">
        <v>0</v>
      </c>
      <c r="L199" s="16">
        <v>0</v>
      </c>
      <c r="M199" s="16">
        <v>24.8</v>
      </c>
      <c r="N199" s="16">
        <v>13.13</v>
      </c>
      <c r="O199" s="16">
        <v>21.05</v>
      </c>
      <c r="P199" s="16">
        <v>0.01</v>
      </c>
      <c r="Q199" s="16">
        <v>0</v>
      </c>
      <c r="R199" s="16">
        <v>3.92</v>
      </c>
      <c r="S199" s="16">
        <v>10.05</v>
      </c>
      <c r="T199" s="16">
        <v>61.25</v>
      </c>
      <c r="U199" s="16">
        <v>41.9</v>
      </c>
      <c r="V199" s="16">
        <v>55.27</v>
      </c>
      <c r="W199" s="16">
        <v>49.08</v>
      </c>
      <c r="X199" s="16">
        <v>37.34</v>
      </c>
      <c r="Y199" s="17">
        <v>5.73</v>
      </c>
    </row>
    <row r="200" spans="1:25" ht="15.75">
      <c r="A200" s="14">
        <f t="shared" si="4"/>
        <v>42573</v>
      </c>
      <c r="B200" s="15">
        <v>75.93</v>
      </c>
      <c r="C200" s="16">
        <v>66.61</v>
      </c>
      <c r="D200" s="16">
        <v>10.72</v>
      </c>
      <c r="E200" s="16">
        <v>50.76</v>
      </c>
      <c r="F200" s="16">
        <v>16.42</v>
      </c>
      <c r="G200" s="16">
        <v>1.61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13.22</v>
      </c>
      <c r="P200" s="16">
        <v>0</v>
      </c>
      <c r="Q200" s="16">
        <v>0</v>
      </c>
      <c r="R200" s="16">
        <v>0</v>
      </c>
      <c r="S200" s="16">
        <v>0</v>
      </c>
      <c r="T200" s="16">
        <v>4.41</v>
      </c>
      <c r="U200" s="16">
        <v>13.28</v>
      </c>
      <c r="V200" s="16">
        <v>36.4</v>
      </c>
      <c r="W200" s="16">
        <v>27.82</v>
      </c>
      <c r="X200" s="16">
        <v>58.82</v>
      </c>
      <c r="Y200" s="17">
        <v>80.81</v>
      </c>
    </row>
    <row r="201" spans="1:25" ht="15.75">
      <c r="A201" s="14">
        <f t="shared" si="4"/>
        <v>42574</v>
      </c>
      <c r="B201" s="15">
        <v>54.51</v>
      </c>
      <c r="C201" s="16">
        <v>153.31</v>
      </c>
      <c r="D201" s="16">
        <v>33.2</v>
      </c>
      <c r="E201" s="16">
        <v>23.12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99.28</v>
      </c>
      <c r="S201" s="16">
        <v>103.4</v>
      </c>
      <c r="T201" s="16">
        <v>98.78</v>
      </c>
      <c r="U201" s="16">
        <v>93.26</v>
      </c>
      <c r="V201" s="16">
        <v>0</v>
      </c>
      <c r="W201" s="16">
        <v>0</v>
      </c>
      <c r="X201" s="16">
        <v>70.12</v>
      </c>
      <c r="Y201" s="17">
        <v>63.63</v>
      </c>
    </row>
    <row r="202" spans="1:25" ht="15.75">
      <c r="A202" s="14">
        <f t="shared" si="4"/>
        <v>42575</v>
      </c>
      <c r="B202" s="15">
        <v>0</v>
      </c>
      <c r="C202" s="16">
        <v>86.96</v>
      </c>
      <c r="D202" s="16">
        <v>14.16</v>
      </c>
      <c r="E202" s="16">
        <v>51.49</v>
      </c>
      <c r="F202" s="16">
        <v>11.69</v>
      </c>
      <c r="G202" s="16">
        <v>96.09</v>
      </c>
      <c r="H202" s="16">
        <v>1.8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66.86</v>
      </c>
      <c r="Y202" s="17">
        <v>94.01</v>
      </c>
    </row>
    <row r="203" spans="1:25" ht="15.75">
      <c r="A203" s="14">
        <f t="shared" si="4"/>
        <v>42576</v>
      </c>
      <c r="B203" s="15">
        <v>184.49</v>
      </c>
      <c r="C203" s="16">
        <v>99.66</v>
      </c>
      <c r="D203" s="16">
        <v>72.2</v>
      </c>
      <c r="E203" s="16">
        <v>203.48</v>
      </c>
      <c r="F203" s="16">
        <v>163.53</v>
      </c>
      <c r="G203" s="16">
        <v>85.69</v>
      </c>
      <c r="H203" s="16">
        <v>5.48</v>
      </c>
      <c r="I203" s="16">
        <v>6.06</v>
      </c>
      <c r="J203" s="16">
        <v>4.12</v>
      </c>
      <c r="K203" s="16">
        <v>48.73</v>
      </c>
      <c r="L203" s="16">
        <v>25.76</v>
      </c>
      <c r="M203" s="16">
        <v>71.46</v>
      </c>
      <c r="N203" s="16">
        <v>8.68</v>
      </c>
      <c r="O203" s="16">
        <v>23.64</v>
      </c>
      <c r="P203" s="16">
        <v>0</v>
      </c>
      <c r="Q203" s="16">
        <v>3.06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72.85</v>
      </c>
      <c r="D204" s="16">
        <v>0</v>
      </c>
      <c r="E204" s="16">
        <v>5.78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47.98</v>
      </c>
      <c r="M204" s="16">
        <v>0</v>
      </c>
      <c r="N204" s="16">
        <v>35.16</v>
      </c>
      <c r="O204" s="16">
        <v>47.45</v>
      </c>
      <c r="P204" s="16">
        <v>42.02</v>
      </c>
      <c r="Q204" s="16">
        <v>24.97</v>
      </c>
      <c r="R204" s="16">
        <v>20.22</v>
      </c>
      <c r="S204" s="16">
        <v>41.72</v>
      </c>
      <c r="T204" s="16">
        <v>54.27</v>
      </c>
      <c r="U204" s="16">
        <v>40.27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25.93</v>
      </c>
      <c r="F205" s="16">
        <v>18.61</v>
      </c>
      <c r="G205" s="16">
        <v>21.95</v>
      </c>
      <c r="H205" s="16">
        <v>56.36</v>
      </c>
      <c r="I205" s="16">
        <v>0</v>
      </c>
      <c r="J205" s="16">
        <v>0.38</v>
      </c>
      <c r="K205" s="16">
        <v>0</v>
      </c>
      <c r="L205" s="16">
        <v>63.28</v>
      </c>
      <c r="M205" s="16">
        <v>78.77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53.53</v>
      </c>
      <c r="U205" s="16">
        <v>57.18</v>
      </c>
      <c r="V205" s="16">
        <v>7.91</v>
      </c>
      <c r="W205" s="16">
        <v>29.39</v>
      </c>
      <c r="X205" s="16">
        <v>72.25</v>
      </c>
      <c r="Y205" s="17">
        <v>116.31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94.96</v>
      </c>
      <c r="F206" s="16">
        <v>55.37</v>
      </c>
      <c r="G206" s="16">
        <v>27.18</v>
      </c>
      <c r="H206" s="16">
        <v>29.53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5.66</v>
      </c>
      <c r="Y206" s="17">
        <v>0</v>
      </c>
    </row>
    <row r="207" spans="1:25" ht="15.75">
      <c r="A207" s="14">
        <f t="shared" si="4"/>
        <v>42580</v>
      </c>
      <c r="B207" s="15">
        <v>89.99</v>
      </c>
      <c r="C207" s="16">
        <v>0</v>
      </c>
      <c r="D207" s="16">
        <v>0</v>
      </c>
      <c r="E207" s="16">
        <v>73.87</v>
      </c>
      <c r="F207" s="16">
        <v>131.4</v>
      </c>
      <c r="G207" s="16">
        <v>143.77</v>
      </c>
      <c r="H207" s="16">
        <v>49.13</v>
      </c>
      <c r="I207" s="16">
        <v>0</v>
      </c>
      <c r="J207" s="16">
        <v>0</v>
      </c>
      <c r="K207" s="16">
        <v>0</v>
      </c>
      <c r="L207" s="16">
        <v>10.13</v>
      </c>
      <c r="M207" s="16">
        <v>44.28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67.77</v>
      </c>
      <c r="Y207" s="17">
        <v>94.56</v>
      </c>
    </row>
    <row r="208" spans="1:25" ht="15.75">
      <c r="A208" s="14">
        <f t="shared" si="4"/>
        <v>42581</v>
      </c>
      <c r="B208" s="15">
        <v>19.22</v>
      </c>
      <c r="C208" s="16">
        <v>103.16</v>
      </c>
      <c r="D208" s="16">
        <v>149.61</v>
      </c>
      <c r="E208" s="16">
        <v>58.11</v>
      </c>
      <c r="F208" s="16">
        <v>17.05</v>
      </c>
      <c r="G208" s="16">
        <v>0.84</v>
      </c>
      <c r="H208" s="16">
        <v>67.1</v>
      </c>
      <c r="I208" s="16">
        <v>0</v>
      </c>
      <c r="J208" s="16">
        <v>0</v>
      </c>
      <c r="K208" s="16">
        <v>0</v>
      </c>
      <c r="L208" s="16">
        <v>35.76</v>
      </c>
      <c r="M208" s="16">
        <v>78.81</v>
      </c>
      <c r="N208" s="16">
        <v>98.09</v>
      </c>
      <c r="O208" s="16">
        <v>118.96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31.44</v>
      </c>
      <c r="C209" s="20">
        <v>90.75</v>
      </c>
      <c r="D209" s="20">
        <v>105.55</v>
      </c>
      <c r="E209" s="20">
        <v>35.34</v>
      </c>
      <c r="F209" s="20">
        <v>0</v>
      </c>
      <c r="G209" s="20">
        <v>0</v>
      </c>
      <c r="H209" s="20">
        <v>0</v>
      </c>
      <c r="I209" s="20">
        <v>6.35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24.84</v>
      </c>
      <c r="U209" s="20">
        <v>23.48</v>
      </c>
      <c r="V209" s="20">
        <v>93.91</v>
      </c>
      <c r="W209" s="20">
        <v>76.13</v>
      </c>
      <c r="X209" s="20">
        <v>88.61</v>
      </c>
      <c r="Y209" s="21">
        <v>130.9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18.7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3.13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377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437696.48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59" t="s">
        <v>39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39"/>
      <c r="T220" s="39"/>
      <c r="U220" s="39"/>
    </row>
    <row r="221" spans="1:18" ht="18.75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51" t="s">
        <v>40</v>
      </c>
      <c r="B222" s="51"/>
      <c r="C222" s="51"/>
      <c r="D222" s="51"/>
      <c r="E222" s="51"/>
      <c r="F222" s="51"/>
      <c r="G222" s="60" t="s">
        <v>41</v>
      </c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</row>
    <row r="223" spans="1:21" s="46" customFormat="1" ht="21" customHeight="1">
      <c r="A223" s="51"/>
      <c r="B223" s="51"/>
      <c r="C223" s="51"/>
      <c r="D223" s="51"/>
      <c r="E223" s="51"/>
      <c r="F223" s="51"/>
      <c r="G223" s="61" t="s">
        <v>42</v>
      </c>
      <c r="H223" s="61"/>
      <c r="I223" s="61"/>
      <c r="J223" s="61" t="s">
        <v>43</v>
      </c>
      <c r="K223" s="61"/>
      <c r="L223" s="61"/>
      <c r="M223" s="61" t="s">
        <v>44</v>
      </c>
      <c r="N223" s="61"/>
      <c r="O223" s="61"/>
      <c r="P223" s="61" t="s">
        <v>45</v>
      </c>
      <c r="Q223" s="61"/>
      <c r="R223" s="61"/>
      <c r="S223" s="44"/>
      <c r="T223" s="45"/>
      <c r="U223" s="45"/>
    </row>
    <row r="224" spans="1:21" s="48" customFormat="1" ht="61.5" customHeight="1">
      <c r="A224" s="51" t="s">
        <v>46</v>
      </c>
      <c r="B224" s="51"/>
      <c r="C224" s="51"/>
      <c r="D224" s="51"/>
      <c r="E224" s="51"/>
      <c r="F224" s="51"/>
      <c r="G224" s="52">
        <v>499752.45</v>
      </c>
      <c r="H224" s="52"/>
      <c r="I224" s="52"/>
      <c r="J224" s="52">
        <v>837449.73</v>
      </c>
      <c r="K224" s="52"/>
      <c r="L224" s="52"/>
      <c r="M224" s="52">
        <v>1094484.38</v>
      </c>
      <c r="N224" s="52"/>
      <c r="O224" s="52"/>
      <c r="P224" s="52">
        <v>1154389.83</v>
      </c>
      <c r="Q224" s="52"/>
      <c r="R224" s="52"/>
      <c r="S224" s="47"/>
      <c r="T224" s="47"/>
      <c r="U224" s="47"/>
    </row>
    <row r="226" spans="8:17" ht="15.75">
      <c r="H226" s="2" t="b">
        <v>1</v>
      </c>
      <c r="K226" s="2" t="b">
        <v>1</v>
      </c>
      <c r="N226" s="2" t="b">
        <v>1</v>
      </c>
      <c r="Q226" s="2" t="b"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3:R213"/>
    <mergeCell ref="A75:A76"/>
    <mergeCell ref="B75:Y75"/>
    <mergeCell ref="A109:A110"/>
    <mergeCell ref="B109:Y109"/>
    <mergeCell ref="A143:A144"/>
    <mergeCell ref="B143:Y14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4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1183.23</v>
      </c>
      <c r="C9" s="11">
        <v>1138.25</v>
      </c>
      <c r="D9" s="11">
        <v>1086.49</v>
      </c>
      <c r="E9" s="11">
        <v>1042.28</v>
      </c>
      <c r="F9" s="11">
        <v>960.53</v>
      </c>
      <c r="G9" s="11">
        <v>987.54</v>
      </c>
      <c r="H9" s="11">
        <v>1002.96</v>
      </c>
      <c r="I9" s="11">
        <v>1044.46</v>
      </c>
      <c r="J9" s="11">
        <v>1155.14</v>
      </c>
      <c r="K9" s="11">
        <v>1293.06</v>
      </c>
      <c r="L9" s="11">
        <v>1314.94</v>
      </c>
      <c r="M9" s="11">
        <v>1340.78</v>
      </c>
      <c r="N9" s="11">
        <v>1319.3</v>
      </c>
      <c r="O9" s="11">
        <v>1311.79</v>
      </c>
      <c r="P9" s="11">
        <v>1304.54</v>
      </c>
      <c r="Q9" s="11">
        <v>1291.23</v>
      </c>
      <c r="R9" s="11">
        <v>1290.04</v>
      </c>
      <c r="S9" s="11">
        <v>1287.81</v>
      </c>
      <c r="T9" s="11">
        <v>1291.07</v>
      </c>
      <c r="U9" s="11">
        <v>1286.96</v>
      </c>
      <c r="V9" s="11">
        <v>1286.84</v>
      </c>
      <c r="W9" s="11">
        <v>1257.6</v>
      </c>
      <c r="X9" s="11">
        <v>1229.52</v>
      </c>
      <c r="Y9" s="12">
        <v>1195.37</v>
      </c>
      <c r="Z9" s="13"/>
    </row>
    <row r="10" spans="1:25" ht="15.75">
      <c r="A10" s="14">
        <v>42553</v>
      </c>
      <c r="B10" s="15">
        <v>1209.51</v>
      </c>
      <c r="C10" s="16">
        <v>1214.72</v>
      </c>
      <c r="D10" s="16">
        <v>1182.91</v>
      </c>
      <c r="E10" s="16">
        <v>1117.79</v>
      </c>
      <c r="F10" s="16">
        <v>1058.1</v>
      </c>
      <c r="G10" s="16">
        <v>1000.9</v>
      </c>
      <c r="H10" s="16">
        <v>1006.74</v>
      </c>
      <c r="I10" s="16">
        <v>1080.47</v>
      </c>
      <c r="J10" s="16">
        <v>1105.78</v>
      </c>
      <c r="K10" s="16">
        <v>1197.23</v>
      </c>
      <c r="L10" s="16">
        <v>1295.33</v>
      </c>
      <c r="M10" s="16">
        <v>1328.51</v>
      </c>
      <c r="N10" s="16">
        <v>1322.4</v>
      </c>
      <c r="O10" s="16">
        <v>1290.99</v>
      </c>
      <c r="P10" s="16">
        <v>1283.41</v>
      </c>
      <c r="Q10" s="16">
        <v>1278.43</v>
      </c>
      <c r="R10" s="16">
        <v>1284.8</v>
      </c>
      <c r="S10" s="16">
        <v>1302.37</v>
      </c>
      <c r="T10" s="16">
        <v>1303.72</v>
      </c>
      <c r="U10" s="16">
        <v>1213.46</v>
      </c>
      <c r="V10" s="16">
        <v>1282.69</v>
      </c>
      <c r="W10" s="16">
        <v>1282.97</v>
      </c>
      <c r="X10" s="16">
        <v>1257.9</v>
      </c>
      <c r="Y10" s="17">
        <v>1204.5</v>
      </c>
    </row>
    <row r="11" spans="1:25" ht="15.75">
      <c r="A11" s="14">
        <v>42554</v>
      </c>
      <c r="B11" s="15">
        <v>1183.69</v>
      </c>
      <c r="C11" s="16">
        <v>1170.56</v>
      </c>
      <c r="D11" s="16">
        <v>1156.49</v>
      </c>
      <c r="E11" s="16">
        <v>1097.15</v>
      </c>
      <c r="F11" s="16">
        <v>1034.51</v>
      </c>
      <c r="G11" s="16">
        <v>1032.67</v>
      </c>
      <c r="H11" s="16">
        <v>1015.83</v>
      </c>
      <c r="I11" s="16">
        <v>1051.24</v>
      </c>
      <c r="J11" s="16">
        <v>1073.89</v>
      </c>
      <c r="K11" s="16">
        <v>1064.67</v>
      </c>
      <c r="L11" s="16">
        <v>1212.96</v>
      </c>
      <c r="M11" s="16">
        <v>1222.37</v>
      </c>
      <c r="N11" s="16">
        <v>1218.9</v>
      </c>
      <c r="O11" s="16">
        <v>1223.2</v>
      </c>
      <c r="P11" s="16">
        <v>1196.52</v>
      </c>
      <c r="Q11" s="16">
        <v>1179.51</v>
      </c>
      <c r="R11" s="16">
        <v>1183.05</v>
      </c>
      <c r="S11" s="16">
        <v>1199.05</v>
      </c>
      <c r="T11" s="16">
        <v>1190.79</v>
      </c>
      <c r="U11" s="16">
        <v>1183.2</v>
      </c>
      <c r="V11" s="16">
        <v>1234.41</v>
      </c>
      <c r="W11" s="16">
        <v>1254.07</v>
      </c>
      <c r="X11" s="16">
        <v>1238.59</v>
      </c>
      <c r="Y11" s="17">
        <v>1181.56</v>
      </c>
    </row>
    <row r="12" spans="1:25" ht="15.75">
      <c r="A12" s="14">
        <v>42555</v>
      </c>
      <c r="B12" s="15">
        <v>1189.05</v>
      </c>
      <c r="C12" s="16">
        <v>1159.04</v>
      </c>
      <c r="D12" s="16">
        <v>1067</v>
      </c>
      <c r="E12" s="16">
        <v>1053.93</v>
      </c>
      <c r="F12" s="16">
        <v>1015.7</v>
      </c>
      <c r="G12" s="16">
        <v>936.51</v>
      </c>
      <c r="H12" s="16">
        <v>939.28</v>
      </c>
      <c r="I12" s="16">
        <v>1041.59</v>
      </c>
      <c r="J12" s="16">
        <v>1136.21</v>
      </c>
      <c r="K12" s="16">
        <v>1234.66</v>
      </c>
      <c r="L12" s="16">
        <v>1315.69</v>
      </c>
      <c r="M12" s="16">
        <v>1401.18</v>
      </c>
      <c r="N12" s="16">
        <v>1408.22</v>
      </c>
      <c r="O12" s="16">
        <v>1407.79</v>
      </c>
      <c r="P12" s="16">
        <v>1356.1</v>
      </c>
      <c r="Q12" s="16">
        <v>1348.84</v>
      </c>
      <c r="R12" s="16">
        <v>1341.93</v>
      </c>
      <c r="S12" s="16">
        <v>1299.7</v>
      </c>
      <c r="T12" s="16">
        <v>1291.13</v>
      </c>
      <c r="U12" s="16">
        <v>1279.36</v>
      </c>
      <c r="V12" s="16">
        <v>1294.04</v>
      </c>
      <c r="W12" s="16">
        <v>1290.99</v>
      </c>
      <c r="X12" s="16">
        <v>1288.47</v>
      </c>
      <c r="Y12" s="17">
        <v>1281.84</v>
      </c>
    </row>
    <row r="13" spans="1:25" ht="15.75">
      <c r="A13" s="14">
        <v>42556</v>
      </c>
      <c r="B13" s="15">
        <v>1194.23</v>
      </c>
      <c r="C13" s="16">
        <v>1157.33</v>
      </c>
      <c r="D13" s="16">
        <v>1033.84</v>
      </c>
      <c r="E13" s="16">
        <v>989.49</v>
      </c>
      <c r="F13" s="16">
        <v>933.74</v>
      </c>
      <c r="G13" s="16">
        <v>919.9</v>
      </c>
      <c r="H13" s="16">
        <v>930.45</v>
      </c>
      <c r="I13" s="16">
        <v>946.6</v>
      </c>
      <c r="J13" s="16">
        <v>1091.38</v>
      </c>
      <c r="K13" s="16">
        <v>1352.68</v>
      </c>
      <c r="L13" s="16">
        <v>1384.59</v>
      </c>
      <c r="M13" s="16">
        <v>1441.38</v>
      </c>
      <c r="N13" s="16">
        <v>1440.09</v>
      </c>
      <c r="O13" s="16">
        <v>1438.65</v>
      </c>
      <c r="P13" s="16">
        <v>1425.14</v>
      </c>
      <c r="Q13" s="16">
        <v>1434.53</v>
      </c>
      <c r="R13" s="16">
        <v>1433.26</v>
      </c>
      <c r="S13" s="16">
        <v>1398.67</v>
      </c>
      <c r="T13" s="16">
        <v>1389.05</v>
      </c>
      <c r="U13" s="16">
        <v>1378.37</v>
      </c>
      <c r="V13" s="16">
        <v>1353.79</v>
      </c>
      <c r="W13" s="16">
        <v>1343.42</v>
      </c>
      <c r="X13" s="16">
        <v>1339.78</v>
      </c>
      <c r="Y13" s="17">
        <v>1329.26</v>
      </c>
    </row>
    <row r="14" spans="1:25" ht="15.75">
      <c r="A14" s="14">
        <v>42557</v>
      </c>
      <c r="B14" s="15">
        <v>1197.11</v>
      </c>
      <c r="C14" s="16">
        <v>1174.61</v>
      </c>
      <c r="D14" s="16">
        <v>1020.56</v>
      </c>
      <c r="E14" s="16">
        <v>1004.5</v>
      </c>
      <c r="F14" s="16">
        <v>978.46</v>
      </c>
      <c r="G14" s="16">
        <v>924.37</v>
      </c>
      <c r="H14" s="16">
        <v>938.95</v>
      </c>
      <c r="I14" s="16">
        <v>1031.81</v>
      </c>
      <c r="J14" s="16">
        <v>1114.91</v>
      </c>
      <c r="K14" s="16">
        <v>1356.94</v>
      </c>
      <c r="L14" s="16">
        <v>1445.62</v>
      </c>
      <c r="M14" s="16">
        <v>1537.34</v>
      </c>
      <c r="N14" s="16">
        <v>1518.09</v>
      </c>
      <c r="O14" s="16">
        <v>1515.21</v>
      </c>
      <c r="P14" s="16">
        <v>1492.39</v>
      </c>
      <c r="Q14" s="16">
        <v>1495.09</v>
      </c>
      <c r="R14" s="16">
        <v>1456.43</v>
      </c>
      <c r="S14" s="16">
        <v>1435.42</v>
      </c>
      <c r="T14" s="16">
        <v>1439.41</v>
      </c>
      <c r="U14" s="16">
        <v>1431.12</v>
      </c>
      <c r="V14" s="16">
        <v>1407.72</v>
      </c>
      <c r="W14" s="16">
        <v>1389.84</v>
      </c>
      <c r="X14" s="16">
        <v>1373.64</v>
      </c>
      <c r="Y14" s="17">
        <v>1325.92</v>
      </c>
    </row>
    <row r="15" spans="1:25" ht="15.75">
      <c r="A15" s="14">
        <v>42558</v>
      </c>
      <c r="B15" s="15">
        <v>1188.1</v>
      </c>
      <c r="C15" s="16">
        <v>1159.17</v>
      </c>
      <c r="D15" s="16">
        <v>1044.6</v>
      </c>
      <c r="E15" s="16">
        <v>1032.9</v>
      </c>
      <c r="F15" s="16">
        <v>981.02</v>
      </c>
      <c r="G15" s="16">
        <v>938.36</v>
      </c>
      <c r="H15" s="16">
        <v>975.49</v>
      </c>
      <c r="I15" s="16">
        <v>1103.4</v>
      </c>
      <c r="J15" s="16">
        <v>1207.33</v>
      </c>
      <c r="K15" s="16">
        <v>1361.51</v>
      </c>
      <c r="L15" s="16">
        <v>1442.12</v>
      </c>
      <c r="M15" s="16">
        <v>1481.27</v>
      </c>
      <c r="N15" s="16">
        <v>1452.22</v>
      </c>
      <c r="O15" s="16">
        <v>1431.36</v>
      </c>
      <c r="P15" s="16">
        <v>1422.93</v>
      </c>
      <c r="Q15" s="16">
        <v>1414.33</v>
      </c>
      <c r="R15" s="16">
        <v>1377.68</v>
      </c>
      <c r="S15" s="16">
        <v>1359.72</v>
      </c>
      <c r="T15" s="16">
        <v>1368.22</v>
      </c>
      <c r="U15" s="16">
        <v>1362.14</v>
      </c>
      <c r="V15" s="16">
        <v>1308.42</v>
      </c>
      <c r="W15" s="16">
        <v>1329.5</v>
      </c>
      <c r="X15" s="16">
        <v>1287.46</v>
      </c>
      <c r="Y15" s="17">
        <v>1142.13</v>
      </c>
    </row>
    <row r="16" spans="1:25" ht="15.75">
      <c r="A16" s="14">
        <v>42559</v>
      </c>
      <c r="B16" s="15">
        <v>1173</v>
      </c>
      <c r="C16" s="16">
        <v>1157.17</v>
      </c>
      <c r="D16" s="16">
        <v>1156.84</v>
      </c>
      <c r="E16" s="16">
        <v>1137.86</v>
      </c>
      <c r="F16" s="16">
        <v>1060.23</v>
      </c>
      <c r="G16" s="16">
        <v>1047.36</v>
      </c>
      <c r="H16" s="16">
        <v>1031.76</v>
      </c>
      <c r="I16" s="16">
        <v>1147.33</v>
      </c>
      <c r="J16" s="16">
        <v>1218.34</v>
      </c>
      <c r="K16" s="16">
        <v>1343.66</v>
      </c>
      <c r="L16" s="16">
        <v>1480.07</v>
      </c>
      <c r="M16" s="16">
        <v>1547.75</v>
      </c>
      <c r="N16" s="16">
        <v>1531.95</v>
      </c>
      <c r="O16" s="16">
        <v>1528.71</v>
      </c>
      <c r="P16" s="16">
        <v>1483.57</v>
      </c>
      <c r="Q16" s="16">
        <v>1502.64</v>
      </c>
      <c r="R16" s="16">
        <v>1483.67</v>
      </c>
      <c r="S16" s="16">
        <v>1480.88</v>
      </c>
      <c r="T16" s="16">
        <v>1469.82</v>
      </c>
      <c r="U16" s="16">
        <v>1444.81</v>
      </c>
      <c r="V16" s="16">
        <v>1432.63</v>
      </c>
      <c r="W16" s="16">
        <v>1412.48</v>
      </c>
      <c r="X16" s="16">
        <v>1388.46</v>
      </c>
      <c r="Y16" s="17">
        <v>1309.91</v>
      </c>
    </row>
    <row r="17" spans="1:25" ht="15.75">
      <c r="A17" s="14">
        <v>42560</v>
      </c>
      <c r="B17" s="15">
        <v>1236.11</v>
      </c>
      <c r="C17" s="16">
        <v>1171.62</v>
      </c>
      <c r="D17" s="16">
        <v>1208.06</v>
      </c>
      <c r="E17" s="16">
        <v>1226.58</v>
      </c>
      <c r="F17" s="16">
        <v>1178.2</v>
      </c>
      <c r="G17" s="16">
        <v>1168.49</v>
      </c>
      <c r="H17" s="16">
        <v>1173.1</v>
      </c>
      <c r="I17" s="16">
        <v>1197.85</v>
      </c>
      <c r="J17" s="16">
        <v>1223.98</v>
      </c>
      <c r="K17" s="16">
        <v>1374.04</v>
      </c>
      <c r="L17" s="16">
        <v>1494</v>
      </c>
      <c r="M17" s="16">
        <v>1519.54</v>
      </c>
      <c r="N17" s="16">
        <v>1513.29</v>
      </c>
      <c r="O17" s="16">
        <v>1510.12</v>
      </c>
      <c r="P17" s="16">
        <v>1492.87</v>
      </c>
      <c r="Q17" s="16">
        <v>1485.46</v>
      </c>
      <c r="R17" s="16">
        <v>1487.2</v>
      </c>
      <c r="S17" s="16">
        <v>1499.93</v>
      </c>
      <c r="T17" s="16">
        <v>1495.09</v>
      </c>
      <c r="U17" s="16">
        <v>1480.13</v>
      </c>
      <c r="V17" s="16">
        <v>1463.52</v>
      </c>
      <c r="W17" s="16">
        <v>1468.69</v>
      </c>
      <c r="X17" s="16">
        <v>1452.48</v>
      </c>
      <c r="Y17" s="17">
        <v>1441.91</v>
      </c>
    </row>
    <row r="18" spans="1:25" ht="15.75">
      <c r="A18" s="14">
        <v>42561</v>
      </c>
      <c r="B18" s="15">
        <v>1305.86</v>
      </c>
      <c r="C18" s="16">
        <v>1201.51</v>
      </c>
      <c r="D18" s="16">
        <v>1164.79</v>
      </c>
      <c r="E18" s="16">
        <v>1130.53</v>
      </c>
      <c r="F18" s="16">
        <v>1090.96</v>
      </c>
      <c r="G18" s="16">
        <v>1055.54</v>
      </c>
      <c r="H18" s="16">
        <v>1057.11</v>
      </c>
      <c r="I18" s="16">
        <v>1077.21</v>
      </c>
      <c r="J18" s="16">
        <v>1179.73</v>
      </c>
      <c r="K18" s="16">
        <v>1216.27</v>
      </c>
      <c r="L18" s="16">
        <v>1370.86</v>
      </c>
      <c r="M18" s="16">
        <v>1423.78</v>
      </c>
      <c r="N18" s="16">
        <v>1440.38</v>
      </c>
      <c r="O18" s="16">
        <v>1444.33</v>
      </c>
      <c r="P18" s="16">
        <v>1448.83</v>
      </c>
      <c r="Q18" s="16">
        <v>1443.71</v>
      </c>
      <c r="R18" s="16">
        <v>1445.57</v>
      </c>
      <c r="S18" s="16">
        <v>1445.9</v>
      </c>
      <c r="T18" s="16">
        <v>1440.47</v>
      </c>
      <c r="U18" s="16">
        <v>1436.83</v>
      </c>
      <c r="V18" s="16">
        <v>1438.16</v>
      </c>
      <c r="W18" s="16">
        <v>1416.49</v>
      </c>
      <c r="X18" s="16">
        <v>1382.4</v>
      </c>
      <c r="Y18" s="17">
        <v>1354.93</v>
      </c>
    </row>
    <row r="19" spans="1:25" ht="15.75">
      <c r="A19" s="14">
        <v>42562</v>
      </c>
      <c r="B19" s="15">
        <v>1203.29</v>
      </c>
      <c r="C19" s="16">
        <v>1181.51</v>
      </c>
      <c r="D19" s="16">
        <v>1174.16</v>
      </c>
      <c r="E19" s="16">
        <v>1148.86</v>
      </c>
      <c r="F19" s="16">
        <v>1081.36</v>
      </c>
      <c r="G19" s="16">
        <v>1064.64</v>
      </c>
      <c r="H19" s="16">
        <v>1083.97</v>
      </c>
      <c r="I19" s="16">
        <v>1183.35</v>
      </c>
      <c r="J19" s="16">
        <v>1286.96</v>
      </c>
      <c r="K19" s="16">
        <v>1453.5</v>
      </c>
      <c r="L19" s="16">
        <v>1503.12</v>
      </c>
      <c r="M19" s="16">
        <v>1525.45</v>
      </c>
      <c r="N19" s="16">
        <v>1524.8</v>
      </c>
      <c r="O19" s="16">
        <v>1526.72</v>
      </c>
      <c r="P19" s="16">
        <v>1516.35</v>
      </c>
      <c r="Q19" s="16">
        <v>1580.34</v>
      </c>
      <c r="R19" s="16">
        <v>1585.48</v>
      </c>
      <c r="S19" s="16">
        <v>1539.25</v>
      </c>
      <c r="T19" s="16">
        <v>1547.07</v>
      </c>
      <c r="U19" s="16">
        <v>1517.88</v>
      </c>
      <c r="V19" s="16">
        <v>1499.23</v>
      </c>
      <c r="W19" s="16">
        <v>1479.54</v>
      </c>
      <c r="X19" s="16">
        <v>1460.27</v>
      </c>
      <c r="Y19" s="17">
        <v>1444.97</v>
      </c>
    </row>
    <row r="20" spans="1:25" ht="15.75">
      <c r="A20" s="14">
        <v>42563</v>
      </c>
      <c r="B20" s="15">
        <v>1385.35</v>
      </c>
      <c r="C20" s="16">
        <v>1219.26</v>
      </c>
      <c r="D20" s="16">
        <v>1111.69</v>
      </c>
      <c r="E20" s="16">
        <v>1057.44</v>
      </c>
      <c r="F20" s="16">
        <v>1015.61</v>
      </c>
      <c r="G20" s="16">
        <v>1070.95</v>
      </c>
      <c r="H20" s="16">
        <v>1108.72</v>
      </c>
      <c r="I20" s="16">
        <v>1201.6</v>
      </c>
      <c r="J20" s="16">
        <v>1269.32</v>
      </c>
      <c r="K20" s="16">
        <v>1428.78</v>
      </c>
      <c r="L20" s="16">
        <v>1475.66</v>
      </c>
      <c r="M20" s="16">
        <v>1486.6</v>
      </c>
      <c r="N20" s="16">
        <v>1479.98</v>
      </c>
      <c r="O20" s="16">
        <v>1481.11</v>
      </c>
      <c r="P20" s="16">
        <v>1476.34</v>
      </c>
      <c r="Q20" s="16">
        <v>1466.46</v>
      </c>
      <c r="R20" s="16">
        <v>1484.74</v>
      </c>
      <c r="S20" s="16">
        <v>1471.75</v>
      </c>
      <c r="T20" s="16">
        <v>1470.34</v>
      </c>
      <c r="U20" s="16">
        <v>1455.42</v>
      </c>
      <c r="V20" s="16">
        <v>1451.98</v>
      </c>
      <c r="W20" s="16">
        <v>1446.98</v>
      </c>
      <c r="X20" s="16">
        <v>1486.77</v>
      </c>
      <c r="Y20" s="17">
        <v>1592.84</v>
      </c>
    </row>
    <row r="21" spans="1:25" ht="15.75">
      <c r="A21" s="14">
        <v>42564</v>
      </c>
      <c r="B21" s="15">
        <v>1491.37</v>
      </c>
      <c r="C21" s="16">
        <v>1314.55</v>
      </c>
      <c r="D21" s="16">
        <v>1367.43</v>
      </c>
      <c r="E21" s="16">
        <v>1278.42</v>
      </c>
      <c r="F21" s="16">
        <v>1050.99</v>
      </c>
      <c r="G21" s="16">
        <v>989.89</v>
      </c>
      <c r="H21" s="16">
        <v>992.53</v>
      </c>
      <c r="I21" s="16">
        <v>1112.79</v>
      </c>
      <c r="J21" s="16">
        <v>1273.74</v>
      </c>
      <c r="K21" s="16">
        <v>1400.64</v>
      </c>
      <c r="L21" s="16">
        <v>1492.34</v>
      </c>
      <c r="M21" s="16">
        <v>1546.74</v>
      </c>
      <c r="N21" s="16">
        <v>1554.22</v>
      </c>
      <c r="O21" s="16">
        <v>1548.31</v>
      </c>
      <c r="P21" s="16">
        <v>1513.28</v>
      </c>
      <c r="Q21" s="16">
        <v>1496</v>
      </c>
      <c r="R21" s="16">
        <v>1491.21</v>
      </c>
      <c r="S21" s="16">
        <v>1477.47</v>
      </c>
      <c r="T21" s="16">
        <v>1464.32</v>
      </c>
      <c r="U21" s="16">
        <v>1447.49</v>
      </c>
      <c r="V21" s="16">
        <v>1444.19</v>
      </c>
      <c r="W21" s="16">
        <v>1437.03</v>
      </c>
      <c r="X21" s="16">
        <v>1383.69</v>
      </c>
      <c r="Y21" s="17">
        <v>1340.46</v>
      </c>
    </row>
    <row r="22" spans="1:25" ht="15.75">
      <c r="A22" s="14">
        <v>42565</v>
      </c>
      <c r="B22" s="15">
        <v>1218.98</v>
      </c>
      <c r="C22" s="16">
        <v>1257.09</v>
      </c>
      <c r="D22" s="16">
        <v>1282.59</v>
      </c>
      <c r="E22" s="16">
        <v>1061.27</v>
      </c>
      <c r="F22" s="16">
        <v>1048.34</v>
      </c>
      <c r="G22" s="16">
        <v>957.77</v>
      </c>
      <c r="H22" s="16">
        <v>980.15</v>
      </c>
      <c r="I22" s="16">
        <v>1096.82</v>
      </c>
      <c r="J22" s="16">
        <v>1190.82</v>
      </c>
      <c r="K22" s="16">
        <v>1360.04</v>
      </c>
      <c r="L22" s="16">
        <v>1444.54</v>
      </c>
      <c r="M22" s="16">
        <v>1458.62</v>
      </c>
      <c r="N22" s="16">
        <v>1453.6</v>
      </c>
      <c r="O22" s="16">
        <v>1451.58</v>
      </c>
      <c r="P22" s="16">
        <v>1444.31</v>
      </c>
      <c r="Q22" s="16">
        <v>1422.88</v>
      </c>
      <c r="R22" s="16">
        <v>1431.05</v>
      </c>
      <c r="S22" s="16">
        <v>1429.55</v>
      </c>
      <c r="T22" s="16">
        <v>1437.07</v>
      </c>
      <c r="U22" s="16">
        <v>1429.65</v>
      </c>
      <c r="V22" s="16">
        <v>1396.31</v>
      </c>
      <c r="W22" s="16">
        <v>1383.75</v>
      </c>
      <c r="X22" s="16">
        <v>1380.92</v>
      </c>
      <c r="Y22" s="17">
        <v>1352.17</v>
      </c>
    </row>
    <row r="23" spans="1:25" ht="15.75">
      <c r="A23" s="14">
        <v>42566</v>
      </c>
      <c r="B23" s="15">
        <v>1281.78</v>
      </c>
      <c r="C23" s="16">
        <v>1278.95</v>
      </c>
      <c r="D23" s="16">
        <v>1251.18</v>
      </c>
      <c r="E23" s="16">
        <v>1043.85</v>
      </c>
      <c r="F23" s="16">
        <v>942.48</v>
      </c>
      <c r="G23" s="16">
        <v>919.15</v>
      </c>
      <c r="H23" s="16">
        <v>934.76</v>
      </c>
      <c r="I23" s="16">
        <v>1074.74</v>
      </c>
      <c r="J23" s="16">
        <v>1167.85</v>
      </c>
      <c r="K23" s="16">
        <v>1332.26</v>
      </c>
      <c r="L23" s="16">
        <v>1437.82</v>
      </c>
      <c r="M23" s="16">
        <v>1497.07</v>
      </c>
      <c r="N23" s="16">
        <v>1464.58</v>
      </c>
      <c r="O23" s="16">
        <v>1467.13</v>
      </c>
      <c r="P23" s="16">
        <v>1463.28</v>
      </c>
      <c r="Q23" s="16">
        <v>1457.76</v>
      </c>
      <c r="R23" s="16">
        <v>1478.28</v>
      </c>
      <c r="S23" s="16">
        <v>1469.66</v>
      </c>
      <c r="T23" s="16">
        <v>1465.3</v>
      </c>
      <c r="U23" s="16">
        <v>1438.71</v>
      </c>
      <c r="V23" s="16">
        <v>1434.05</v>
      </c>
      <c r="W23" s="16">
        <v>1402.67</v>
      </c>
      <c r="X23" s="16">
        <v>1376.95</v>
      </c>
      <c r="Y23" s="17">
        <v>1349.74</v>
      </c>
    </row>
    <row r="24" spans="1:25" ht="15.75">
      <c r="A24" s="14">
        <v>42567</v>
      </c>
      <c r="B24" s="15">
        <v>1204.52</v>
      </c>
      <c r="C24" s="16">
        <v>1198.16</v>
      </c>
      <c r="D24" s="16">
        <v>1122.63</v>
      </c>
      <c r="E24" s="16">
        <v>1062.53</v>
      </c>
      <c r="F24" s="16">
        <v>1027.31</v>
      </c>
      <c r="G24" s="16">
        <v>1023.98</v>
      </c>
      <c r="H24" s="16">
        <v>990.69</v>
      </c>
      <c r="I24" s="16">
        <v>1040.42</v>
      </c>
      <c r="J24" s="16">
        <v>1071.26</v>
      </c>
      <c r="K24" s="16">
        <v>1122.88</v>
      </c>
      <c r="L24" s="16">
        <v>1127.82</v>
      </c>
      <c r="M24" s="16">
        <v>1122.67</v>
      </c>
      <c r="N24" s="16">
        <v>1298.09</v>
      </c>
      <c r="O24" s="16">
        <v>1298.08</v>
      </c>
      <c r="P24" s="16">
        <v>1277.46</v>
      </c>
      <c r="Q24" s="16">
        <v>1272.99</v>
      </c>
      <c r="R24" s="16">
        <v>1183.84</v>
      </c>
      <c r="S24" s="16">
        <v>1176.51</v>
      </c>
      <c r="T24" s="16">
        <v>1072.64</v>
      </c>
      <c r="U24" s="16">
        <v>1050.87</v>
      </c>
      <c r="V24" s="16">
        <v>1079.1</v>
      </c>
      <c r="W24" s="16">
        <v>1081.09</v>
      </c>
      <c r="X24" s="16">
        <v>1109.78</v>
      </c>
      <c r="Y24" s="17">
        <v>1131.42</v>
      </c>
    </row>
    <row r="25" spans="1:25" ht="15.75">
      <c r="A25" s="14">
        <v>42568</v>
      </c>
      <c r="B25" s="15">
        <v>1131.32</v>
      </c>
      <c r="C25" s="16">
        <v>1100.38</v>
      </c>
      <c r="D25" s="16">
        <v>1147.04</v>
      </c>
      <c r="E25" s="16">
        <v>1080.74</v>
      </c>
      <c r="F25" s="16">
        <v>1042.27</v>
      </c>
      <c r="G25" s="16">
        <v>970.85</v>
      </c>
      <c r="H25" s="16">
        <v>958.37</v>
      </c>
      <c r="I25" s="16">
        <v>972.68</v>
      </c>
      <c r="J25" s="16">
        <v>1059.06</v>
      </c>
      <c r="K25" s="16">
        <v>1082.38</v>
      </c>
      <c r="L25" s="16">
        <v>1298.15</v>
      </c>
      <c r="M25" s="16">
        <v>1358.22</v>
      </c>
      <c r="N25" s="16">
        <v>1366.01</v>
      </c>
      <c r="O25" s="16">
        <v>1392.05</v>
      </c>
      <c r="P25" s="16">
        <v>1397.24</v>
      </c>
      <c r="Q25" s="16">
        <v>1381.71</v>
      </c>
      <c r="R25" s="16">
        <v>1380.7</v>
      </c>
      <c r="S25" s="16">
        <v>1364.58</v>
      </c>
      <c r="T25" s="16">
        <v>1362.16</v>
      </c>
      <c r="U25" s="16">
        <v>1306.76</v>
      </c>
      <c r="V25" s="16">
        <v>1308.77</v>
      </c>
      <c r="W25" s="16">
        <v>1296.86</v>
      </c>
      <c r="X25" s="16">
        <v>1321.56</v>
      </c>
      <c r="Y25" s="17">
        <v>1297.47</v>
      </c>
    </row>
    <row r="26" spans="1:25" ht="15.75">
      <c r="A26" s="14">
        <v>42569</v>
      </c>
      <c r="B26" s="15">
        <v>1230.6</v>
      </c>
      <c r="C26" s="16">
        <v>1169.09</v>
      </c>
      <c r="D26" s="16">
        <v>1115.92</v>
      </c>
      <c r="E26" s="16">
        <v>1030.71</v>
      </c>
      <c r="F26" s="16">
        <v>986.64</v>
      </c>
      <c r="G26" s="16">
        <v>941.22</v>
      </c>
      <c r="H26" s="16">
        <v>934.03</v>
      </c>
      <c r="I26" s="16">
        <v>1061.62</v>
      </c>
      <c r="J26" s="16">
        <v>1155.93</v>
      </c>
      <c r="K26" s="16">
        <v>1319.43</v>
      </c>
      <c r="L26" s="16">
        <v>1382.62</v>
      </c>
      <c r="M26" s="16">
        <v>1396.14</v>
      </c>
      <c r="N26" s="16">
        <v>1393.16</v>
      </c>
      <c r="O26" s="16">
        <v>1389.31</v>
      </c>
      <c r="P26" s="16">
        <v>1383.03</v>
      </c>
      <c r="Q26" s="16">
        <v>1379.15</v>
      </c>
      <c r="R26" s="16">
        <v>1372.59</v>
      </c>
      <c r="S26" s="16">
        <v>1357.59</v>
      </c>
      <c r="T26" s="16">
        <v>1371.71</v>
      </c>
      <c r="U26" s="16">
        <v>1364.22</v>
      </c>
      <c r="V26" s="16">
        <v>1370.84</v>
      </c>
      <c r="W26" s="16">
        <v>1338.98</v>
      </c>
      <c r="X26" s="16">
        <v>1342.31</v>
      </c>
      <c r="Y26" s="17">
        <v>1279.64</v>
      </c>
    </row>
    <row r="27" spans="1:25" ht="15.75">
      <c r="A27" s="14">
        <v>42570</v>
      </c>
      <c r="B27" s="15">
        <v>1179.29</v>
      </c>
      <c r="C27" s="16">
        <v>1162.41</v>
      </c>
      <c r="D27" s="16">
        <v>1070.68</v>
      </c>
      <c r="E27" s="16">
        <v>998.46</v>
      </c>
      <c r="F27" s="16">
        <v>930.84</v>
      </c>
      <c r="G27" s="16">
        <v>870.6</v>
      </c>
      <c r="H27" s="16">
        <v>908.73</v>
      </c>
      <c r="I27" s="16">
        <v>1001.25</v>
      </c>
      <c r="J27" s="16">
        <v>1148.02</v>
      </c>
      <c r="K27" s="16">
        <v>1295.54</v>
      </c>
      <c r="L27" s="16">
        <v>1345.03</v>
      </c>
      <c r="M27" s="16">
        <v>1372.38</v>
      </c>
      <c r="N27" s="16">
        <v>1370.19</v>
      </c>
      <c r="O27" s="16">
        <v>1372.6</v>
      </c>
      <c r="P27" s="16">
        <v>1355.68</v>
      </c>
      <c r="Q27" s="16">
        <v>1351.59</v>
      </c>
      <c r="R27" s="16">
        <v>1349.96</v>
      </c>
      <c r="S27" s="16">
        <v>1334.83</v>
      </c>
      <c r="T27" s="16">
        <v>1329.47</v>
      </c>
      <c r="U27" s="16">
        <v>1312.29</v>
      </c>
      <c r="V27" s="16">
        <v>1308.97</v>
      </c>
      <c r="W27" s="16">
        <v>1294.01</v>
      </c>
      <c r="X27" s="16">
        <v>1291.62</v>
      </c>
      <c r="Y27" s="17">
        <v>1285.93</v>
      </c>
    </row>
    <row r="28" spans="1:25" ht="15.75">
      <c r="A28" s="14">
        <v>42571</v>
      </c>
      <c r="B28" s="15">
        <v>1130.24</v>
      </c>
      <c r="C28" s="16">
        <v>1111.09</v>
      </c>
      <c r="D28" s="16">
        <v>1029.15</v>
      </c>
      <c r="E28" s="16">
        <v>969.58</v>
      </c>
      <c r="F28" s="16">
        <v>937.39</v>
      </c>
      <c r="G28" s="16">
        <v>902.51</v>
      </c>
      <c r="H28" s="16">
        <v>940.96</v>
      </c>
      <c r="I28" s="16">
        <v>1019.64</v>
      </c>
      <c r="J28" s="16">
        <v>1106.25</v>
      </c>
      <c r="K28" s="16">
        <v>1315.53</v>
      </c>
      <c r="L28" s="16">
        <v>1387.64</v>
      </c>
      <c r="M28" s="16">
        <v>1406.59</v>
      </c>
      <c r="N28" s="16">
        <v>1405.72</v>
      </c>
      <c r="O28" s="16">
        <v>1419.58</v>
      </c>
      <c r="P28" s="16">
        <v>1395.35</v>
      </c>
      <c r="Q28" s="16">
        <v>1396.63</v>
      </c>
      <c r="R28" s="16">
        <v>1393.95</v>
      </c>
      <c r="S28" s="16">
        <v>1386.55</v>
      </c>
      <c r="T28" s="16">
        <v>1385.46</v>
      </c>
      <c r="U28" s="16">
        <v>1392.62</v>
      </c>
      <c r="V28" s="16">
        <v>1389.43</v>
      </c>
      <c r="W28" s="16">
        <v>1381.51</v>
      </c>
      <c r="X28" s="16">
        <v>1363.14</v>
      </c>
      <c r="Y28" s="17">
        <v>1345.34</v>
      </c>
    </row>
    <row r="29" spans="1:25" ht="15.75">
      <c r="A29" s="14">
        <v>42572</v>
      </c>
      <c r="B29" s="15">
        <v>1255.93</v>
      </c>
      <c r="C29" s="16">
        <v>1159.78</v>
      </c>
      <c r="D29" s="16">
        <v>1039.27</v>
      </c>
      <c r="E29" s="16">
        <v>1007.36</v>
      </c>
      <c r="F29" s="16">
        <v>959.69</v>
      </c>
      <c r="G29" s="16">
        <v>942.35</v>
      </c>
      <c r="H29" s="16">
        <v>946.28</v>
      </c>
      <c r="I29" s="16">
        <v>1031.8</v>
      </c>
      <c r="J29" s="16">
        <v>1315.45</v>
      </c>
      <c r="K29" s="16">
        <v>1353.75</v>
      </c>
      <c r="L29" s="16">
        <v>1415.26</v>
      </c>
      <c r="M29" s="16">
        <v>1466.17</v>
      </c>
      <c r="N29" s="16">
        <v>1447.58</v>
      </c>
      <c r="O29" s="16">
        <v>1456.04</v>
      </c>
      <c r="P29" s="16">
        <v>1429.66</v>
      </c>
      <c r="Q29" s="16">
        <v>1408.25</v>
      </c>
      <c r="R29" s="16">
        <v>1399.84</v>
      </c>
      <c r="S29" s="16">
        <v>1393</v>
      </c>
      <c r="T29" s="16">
        <v>1394.97</v>
      </c>
      <c r="U29" s="16">
        <v>1386.88</v>
      </c>
      <c r="V29" s="16">
        <v>1380.02</v>
      </c>
      <c r="W29" s="16">
        <v>1380.4</v>
      </c>
      <c r="X29" s="16">
        <v>1362.14</v>
      </c>
      <c r="Y29" s="17">
        <v>1290.92</v>
      </c>
    </row>
    <row r="30" spans="1:25" ht="15.75">
      <c r="A30" s="14">
        <v>42573</v>
      </c>
      <c r="B30" s="15">
        <v>1146.94</v>
      </c>
      <c r="C30" s="16">
        <v>1103.48</v>
      </c>
      <c r="D30" s="16">
        <v>1051.47</v>
      </c>
      <c r="E30" s="16">
        <v>1039.71</v>
      </c>
      <c r="F30" s="16">
        <v>1001.33</v>
      </c>
      <c r="G30" s="16">
        <v>970.87</v>
      </c>
      <c r="H30" s="16">
        <v>988.86</v>
      </c>
      <c r="I30" s="16">
        <v>1079.95</v>
      </c>
      <c r="J30" s="16">
        <v>1175.47</v>
      </c>
      <c r="K30" s="16">
        <v>1347.19</v>
      </c>
      <c r="L30" s="16">
        <v>1428.66</v>
      </c>
      <c r="M30" s="16">
        <v>1450.42</v>
      </c>
      <c r="N30" s="16">
        <v>1442.7</v>
      </c>
      <c r="O30" s="16">
        <v>1454.32</v>
      </c>
      <c r="P30" s="16">
        <v>1438.42</v>
      </c>
      <c r="Q30" s="16">
        <v>1430.21</v>
      </c>
      <c r="R30" s="16">
        <v>1424.56</v>
      </c>
      <c r="S30" s="16">
        <v>1411.1</v>
      </c>
      <c r="T30" s="16">
        <v>1401.3</v>
      </c>
      <c r="U30" s="16">
        <v>1392.59</v>
      </c>
      <c r="V30" s="16">
        <v>1398.53</v>
      </c>
      <c r="W30" s="16">
        <v>1411.79</v>
      </c>
      <c r="X30" s="16">
        <v>1399.41</v>
      </c>
      <c r="Y30" s="17">
        <v>1381.16</v>
      </c>
    </row>
    <row r="31" spans="1:25" ht="15.75">
      <c r="A31" s="14">
        <v>42574</v>
      </c>
      <c r="B31" s="15">
        <v>1224.08</v>
      </c>
      <c r="C31" s="16">
        <v>1183.88</v>
      </c>
      <c r="D31" s="16">
        <v>1187.64</v>
      </c>
      <c r="E31" s="16">
        <v>1149.46</v>
      </c>
      <c r="F31" s="16">
        <v>1101.41</v>
      </c>
      <c r="G31" s="16">
        <v>1073.96</v>
      </c>
      <c r="H31" s="16">
        <v>1080.1</v>
      </c>
      <c r="I31" s="16">
        <v>1105.62</v>
      </c>
      <c r="J31" s="16">
        <v>1158.61</v>
      </c>
      <c r="K31" s="16">
        <v>1281.42</v>
      </c>
      <c r="L31" s="16">
        <v>1366.3</v>
      </c>
      <c r="M31" s="16">
        <v>1403.92</v>
      </c>
      <c r="N31" s="16">
        <v>1398.67</v>
      </c>
      <c r="O31" s="16">
        <v>1409.78</v>
      </c>
      <c r="P31" s="16">
        <v>1407.09</v>
      </c>
      <c r="Q31" s="16">
        <v>1398.41</v>
      </c>
      <c r="R31" s="16">
        <v>1391.7</v>
      </c>
      <c r="S31" s="16">
        <v>1389.08</v>
      </c>
      <c r="T31" s="16">
        <v>1381.2</v>
      </c>
      <c r="U31" s="16">
        <v>1384.44</v>
      </c>
      <c r="V31" s="16">
        <v>1408.65</v>
      </c>
      <c r="W31" s="16">
        <v>1387.97</v>
      </c>
      <c r="X31" s="16">
        <v>1364.11</v>
      </c>
      <c r="Y31" s="17">
        <v>1294.75</v>
      </c>
    </row>
    <row r="32" spans="1:25" ht="15.75">
      <c r="A32" s="14">
        <v>42575</v>
      </c>
      <c r="B32" s="15">
        <v>1187.46</v>
      </c>
      <c r="C32" s="16">
        <v>1169.52</v>
      </c>
      <c r="D32" s="16">
        <v>1161.74</v>
      </c>
      <c r="E32" s="16">
        <v>1133.72</v>
      </c>
      <c r="F32" s="16">
        <v>1078.72</v>
      </c>
      <c r="G32" s="16">
        <v>1060.98</v>
      </c>
      <c r="H32" s="16">
        <v>1059.08</v>
      </c>
      <c r="I32" s="16">
        <v>1077.22</v>
      </c>
      <c r="J32" s="16">
        <v>1120.17</v>
      </c>
      <c r="K32" s="16">
        <v>1186.52</v>
      </c>
      <c r="L32" s="16">
        <v>1327.92</v>
      </c>
      <c r="M32" s="16">
        <v>1365.32</v>
      </c>
      <c r="N32" s="16">
        <v>1351.9</v>
      </c>
      <c r="O32" s="16">
        <v>1375.38</v>
      </c>
      <c r="P32" s="16">
        <v>1373.84</v>
      </c>
      <c r="Q32" s="16">
        <v>1378.77</v>
      </c>
      <c r="R32" s="16">
        <v>1374.23</v>
      </c>
      <c r="S32" s="16">
        <v>1356.77</v>
      </c>
      <c r="T32" s="16">
        <v>1369.19</v>
      </c>
      <c r="U32" s="16">
        <v>1369.24</v>
      </c>
      <c r="V32" s="16">
        <v>1409.05</v>
      </c>
      <c r="W32" s="16">
        <v>1402.71</v>
      </c>
      <c r="X32" s="16">
        <v>1406.2</v>
      </c>
      <c r="Y32" s="17">
        <v>1382.42</v>
      </c>
    </row>
    <row r="33" spans="1:25" ht="15.75">
      <c r="A33" s="14">
        <v>42576</v>
      </c>
      <c r="B33" s="15">
        <v>1336.09</v>
      </c>
      <c r="C33" s="16">
        <v>1231.5</v>
      </c>
      <c r="D33" s="16">
        <v>1125.26</v>
      </c>
      <c r="E33" s="16">
        <v>1060.09</v>
      </c>
      <c r="F33" s="16">
        <v>1025.1</v>
      </c>
      <c r="G33" s="16">
        <v>998.24</v>
      </c>
      <c r="H33" s="16">
        <v>1012.59</v>
      </c>
      <c r="I33" s="16">
        <v>1104.86</v>
      </c>
      <c r="J33" s="16">
        <v>1185.82</v>
      </c>
      <c r="K33" s="16">
        <v>1352.5</v>
      </c>
      <c r="L33" s="16">
        <v>1353.6</v>
      </c>
      <c r="M33" s="16">
        <v>1306.88</v>
      </c>
      <c r="N33" s="16">
        <v>1307.76</v>
      </c>
      <c r="O33" s="16">
        <v>1324.16</v>
      </c>
      <c r="P33" s="16">
        <v>1316.63</v>
      </c>
      <c r="Q33" s="16">
        <v>1346.42</v>
      </c>
      <c r="R33" s="16">
        <v>1314.18</v>
      </c>
      <c r="S33" s="16">
        <v>1300.96</v>
      </c>
      <c r="T33" s="16">
        <v>1292.74</v>
      </c>
      <c r="U33" s="16">
        <v>1281.85</v>
      </c>
      <c r="V33" s="16">
        <v>1274.71</v>
      </c>
      <c r="W33" s="16">
        <v>1295.72</v>
      </c>
      <c r="X33" s="16">
        <v>1279.3</v>
      </c>
      <c r="Y33" s="17">
        <v>1110.27</v>
      </c>
    </row>
    <row r="34" spans="1:25" ht="15.75">
      <c r="A34" s="14">
        <v>42577</v>
      </c>
      <c r="B34" s="15">
        <v>1121.11</v>
      </c>
      <c r="C34" s="16">
        <v>1118.42</v>
      </c>
      <c r="D34" s="16">
        <v>958.43</v>
      </c>
      <c r="E34" s="16">
        <v>940.86</v>
      </c>
      <c r="F34" s="16">
        <v>939.21</v>
      </c>
      <c r="G34" s="16">
        <v>892.41</v>
      </c>
      <c r="H34" s="16">
        <v>938.2</v>
      </c>
      <c r="I34" s="16">
        <v>1057.13</v>
      </c>
      <c r="J34" s="16">
        <v>1148.25</v>
      </c>
      <c r="K34" s="16">
        <v>1215.37</v>
      </c>
      <c r="L34" s="16">
        <v>1177.03</v>
      </c>
      <c r="M34" s="16">
        <v>1156.79</v>
      </c>
      <c r="N34" s="16">
        <v>1154.56</v>
      </c>
      <c r="O34" s="16">
        <v>1174.32</v>
      </c>
      <c r="P34" s="16">
        <v>1176.47</v>
      </c>
      <c r="Q34" s="16">
        <v>1183.12</v>
      </c>
      <c r="R34" s="16">
        <v>1182.63</v>
      </c>
      <c r="S34" s="16">
        <v>1168.69</v>
      </c>
      <c r="T34" s="16">
        <v>1072.34</v>
      </c>
      <c r="U34" s="16">
        <v>1077.57</v>
      </c>
      <c r="V34" s="16">
        <v>1083.06</v>
      </c>
      <c r="W34" s="16">
        <v>1075.7</v>
      </c>
      <c r="X34" s="16">
        <v>1079.69</v>
      </c>
      <c r="Y34" s="17">
        <v>939.74</v>
      </c>
    </row>
    <row r="35" spans="1:25" ht="15.75">
      <c r="A35" s="14">
        <v>42578</v>
      </c>
      <c r="B35" s="15">
        <v>1006.81</v>
      </c>
      <c r="C35" s="16">
        <v>1002.38</v>
      </c>
      <c r="D35" s="16">
        <v>1033.66</v>
      </c>
      <c r="E35" s="16">
        <v>1047.28</v>
      </c>
      <c r="F35" s="16">
        <v>1021.07</v>
      </c>
      <c r="G35" s="16">
        <v>1020.96</v>
      </c>
      <c r="H35" s="16">
        <v>1033.8</v>
      </c>
      <c r="I35" s="16">
        <v>1083</v>
      </c>
      <c r="J35" s="16">
        <v>1207.82</v>
      </c>
      <c r="K35" s="16">
        <v>1320.65</v>
      </c>
      <c r="L35" s="16">
        <v>1324.53</v>
      </c>
      <c r="M35" s="16">
        <v>1296.51</v>
      </c>
      <c r="N35" s="16">
        <v>1294.92</v>
      </c>
      <c r="O35" s="16">
        <v>1326.73</v>
      </c>
      <c r="P35" s="16">
        <v>1325</v>
      </c>
      <c r="Q35" s="16">
        <v>1296.38</v>
      </c>
      <c r="R35" s="16">
        <v>1293.37</v>
      </c>
      <c r="S35" s="16">
        <v>1287.09</v>
      </c>
      <c r="T35" s="16">
        <v>1207.64</v>
      </c>
      <c r="U35" s="16">
        <v>1198.32</v>
      </c>
      <c r="V35" s="16">
        <v>1193</v>
      </c>
      <c r="W35" s="16">
        <v>1199.13</v>
      </c>
      <c r="X35" s="16">
        <v>1148.56</v>
      </c>
      <c r="Y35" s="17">
        <v>1009.1</v>
      </c>
    </row>
    <row r="36" spans="1:25" ht="15.75">
      <c r="A36" s="14">
        <v>42579</v>
      </c>
      <c r="B36" s="15">
        <v>1016.56</v>
      </c>
      <c r="C36" s="16">
        <v>1031.93</v>
      </c>
      <c r="D36" s="16">
        <v>1032</v>
      </c>
      <c r="E36" s="16">
        <v>1041.8</v>
      </c>
      <c r="F36" s="16">
        <v>1001.69</v>
      </c>
      <c r="G36" s="16">
        <v>960.54</v>
      </c>
      <c r="H36" s="16">
        <v>969.05</v>
      </c>
      <c r="I36" s="16">
        <v>1070.55</v>
      </c>
      <c r="J36" s="16">
        <v>1172.4</v>
      </c>
      <c r="K36" s="16">
        <v>1293.03</v>
      </c>
      <c r="L36" s="16">
        <v>1266</v>
      </c>
      <c r="M36" s="16">
        <v>1255.29</v>
      </c>
      <c r="N36" s="16">
        <v>1252.28</v>
      </c>
      <c r="O36" s="16">
        <v>1294.54</v>
      </c>
      <c r="P36" s="16">
        <v>1256.27</v>
      </c>
      <c r="Q36" s="16">
        <v>1245.98</v>
      </c>
      <c r="R36" s="16">
        <v>1229.69</v>
      </c>
      <c r="S36" s="16">
        <v>1180.16</v>
      </c>
      <c r="T36" s="16">
        <v>1094.45</v>
      </c>
      <c r="U36" s="16">
        <v>1090.86</v>
      </c>
      <c r="V36" s="16">
        <v>1097.56</v>
      </c>
      <c r="W36" s="16">
        <v>1126.63</v>
      </c>
      <c r="X36" s="16">
        <v>1108.47</v>
      </c>
      <c r="Y36" s="17">
        <v>1017.05</v>
      </c>
    </row>
    <row r="37" spans="1:25" ht="15.75">
      <c r="A37" s="14">
        <v>42580</v>
      </c>
      <c r="B37" s="15">
        <v>1067.67</v>
      </c>
      <c r="C37" s="16">
        <v>1028.51</v>
      </c>
      <c r="D37" s="16">
        <v>1051.13</v>
      </c>
      <c r="E37" s="16">
        <v>1063.66</v>
      </c>
      <c r="F37" s="16">
        <v>1043.85</v>
      </c>
      <c r="G37" s="16">
        <v>1000.06</v>
      </c>
      <c r="H37" s="16">
        <v>998.65</v>
      </c>
      <c r="I37" s="16">
        <v>1074.76</v>
      </c>
      <c r="J37" s="16">
        <v>1199</v>
      </c>
      <c r="K37" s="16">
        <v>1299.42</v>
      </c>
      <c r="L37" s="16">
        <v>1301.68</v>
      </c>
      <c r="M37" s="16">
        <v>1294.19</v>
      </c>
      <c r="N37" s="16">
        <v>1289.92</v>
      </c>
      <c r="O37" s="16">
        <v>1295.04</v>
      </c>
      <c r="P37" s="16">
        <v>1295.06</v>
      </c>
      <c r="Q37" s="16">
        <v>1292.71</v>
      </c>
      <c r="R37" s="16">
        <v>1277.06</v>
      </c>
      <c r="S37" s="16">
        <v>1262.56</v>
      </c>
      <c r="T37" s="16">
        <v>1098.81</v>
      </c>
      <c r="U37" s="16">
        <v>1091.97</v>
      </c>
      <c r="V37" s="16">
        <v>1062.13</v>
      </c>
      <c r="W37" s="16">
        <v>1082.58</v>
      </c>
      <c r="X37" s="16">
        <v>1077.42</v>
      </c>
      <c r="Y37" s="17">
        <v>1272.55</v>
      </c>
    </row>
    <row r="38" spans="1:25" ht="15.75">
      <c r="A38" s="14">
        <v>42581</v>
      </c>
      <c r="B38" s="15">
        <v>1175.53</v>
      </c>
      <c r="C38" s="16">
        <v>1169.32</v>
      </c>
      <c r="D38" s="16">
        <v>1290.2</v>
      </c>
      <c r="E38" s="16">
        <v>1275.18</v>
      </c>
      <c r="F38" s="16">
        <v>1181.18</v>
      </c>
      <c r="G38" s="16">
        <v>1175.48</v>
      </c>
      <c r="H38" s="16">
        <v>1177.3</v>
      </c>
      <c r="I38" s="16">
        <v>1188.63</v>
      </c>
      <c r="J38" s="16">
        <v>1247.63</v>
      </c>
      <c r="K38" s="16">
        <v>1378.87</v>
      </c>
      <c r="L38" s="16">
        <v>1486.96</v>
      </c>
      <c r="M38" s="16">
        <v>1544.07</v>
      </c>
      <c r="N38" s="16">
        <v>1506.02</v>
      </c>
      <c r="O38" s="16">
        <v>1524.84</v>
      </c>
      <c r="P38" s="16">
        <v>1518.06</v>
      </c>
      <c r="Q38" s="16">
        <v>1528.75</v>
      </c>
      <c r="R38" s="16">
        <v>1538.48</v>
      </c>
      <c r="S38" s="16">
        <v>1521.2</v>
      </c>
      <c r="T38" s="16">
        <v>1493.27</v>
      </c>
      <c r="U38" s="16">
        <v>1475.42</v>
      </c>
      <c r="V38" s="16">
        <v>1469.9</v>
      </c>
      <c r="W38" s="16">
        <v>1461.03</v>
      </c>
      <c r="X38" s="16">
        <v>1439.09</v>
      </c>
      <c r="Y38" s="17">
        <v>1439.92</v>
      </c>
    </row>
    <row r="39" spans="1:25" ht="16.5" thickBot="1">
      <c r="A39" s="18">
        <v>42582</v>
      </c>
      <c r="B39" s="19">
        <v>1395.44</v>
      </c>
      <c r="C39" s="20">
        <v>1284.07</v>
      </c>
      <c r="D39" s="20">
        <v>1227.1</v>
      </c>
      <c r="E39" s="20">
        <v>1154.3</v>
      </c>
      <c r="F39" s="20">
        <v>1080.11</v>
      </c>
      <c r="G39" s="20">
        <v>1074.86</v>
      </c>
      <c r="H39" s="20">
        <v>1059.51</v>
      </c>
      <c r="I39" s="20">
        <v>1090.2</v>
      </c>
      <c r="J39" s="20">
        <v>1181.04</v>
      </c>
      <c r="K39" s="20">
        <v>1231.19</v>
      </c>
      <c r="L39" s="20">
        <v>1345.69</v>
      </c>
      <c r="M39" s="20">
        <v>1392.87</v>
      </c>
      <c r="N39" s="20">
        <v>1403.29</v>
      </c>
      <c r="O39" s="20">
        <v>1409.77</v>
      </c>
      <c r="P39" s="20">
        <v>1407.29</v>
      </c>
      <c r="Q39" s="20">
        <v>1405.11</v>
      </c>
      <c r="R39" s="20">
        <v>1401.1</v>
      </c>
      <c r="S39" s="20">
        <v>1400.12</v>
      </c>
      <c r="T39" s="20">
        <v>1392.98</v>
      </c>
      <c r="U39" s="20">
        <v>1387.7</v>
      </c>
      <c r="V39" s="20">
        <v>1394.41</v>
      </c>
      <c r="W39" s="20">
        <v>1395.77</v>
      </c>
      <c r="X39" s="20">
        <v>1380.91</v>
      </c>
      <c r="Y39" s="21">
        <v>1355.29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1272.72</v>
      </c>
      <c r="C43" s="11">
        <v>1227.74</v>
      </c>
      <c r="D43" s="11">
        <v>1175.98</v>
      </c>
      <c r="E43" s="11">
        <v>1131.77</v>
      </c>
      <c r="F43" s="11">
        <v>1050.02</v>
      </c>
      <c r="G43" s="11">
        <v>1077.03</v>
      </c>
      <c r="H43" s="11">
        <v>1092.45</v>
      </c>
      <c r="I43" s="11">
        <v>1133.95</v>
      </c>
      <c r="J43" s="11">
        <v>1244.63</v>
      </c>
      <c r="K43" s="11">
        <v>1382.55</v>
      </c>
      <c r="L43" s="11">
        <v>1404.43</v>
      </c>
      <c r="M43" s="11">
        <v>1430.27</v>
      </c>
      <c r="N43" s="11">
        <v>1408.79</v>
      </c>
      <c r="O43" s="11">
        <v>1401.28</v>
      </c>
      <c r="P43" s="11">
        <v>1394.03</v>
      </c>
      <c r="Q43" s="11">
        <v>1380.72</v>
      </c>
      <c r="R43" s="11">
        <v>1379.53</v>
      </c>
      <c r="S43" s="11">
        <v>1377.3</v>
      </c>
      <c r="T43" s="11">
        <v>1380.56</v>
      </c>
      <c r="U43" s="11">
        <v>1376.45</v>
      </c>
      <c r="V43" s="11">
        <v>1376.33</v>
      </c>
      <c r="W43" s="11">
        <v>1347.09</v>
      </c>
      <c r="X43" s="11">
        <v>1319.01</v>
      </c>
      <c r="Y43" s="12">
        <v>1284.86</v>
      </c>
      <c r="Z43" s="13"/>
    </row>
    <row r="44" spans="1:25" ht="15.75">
      <c r="A44" s="14">
        <f t="shared" si="0"/>
        <v>42553</v>
      </c>
      <c r="B44" s="15">
        <v>1299</v>
      </c>
      <c r="C44" s="16">
        <v>1304.21</v>
      </c>
      <c r="D44" s="16">
        <v>1272.4</v>
      </c>
      <c r="E44" s="16">
        <v>1207.28</v>
      </c>
      <c r="F44" s="16">
        <v>1147.59</v>
      </c>
      <c r="G44" s="16">
        <v>1090.39</v>
      </c>
      <c r="H44" s="16">
        <v>1096.23</v>
      </c>
      <c r="I44" s="16">
        <v>1169.96</v>
      </c>
      <c r="J44" s="16">
        <v>1195.27</v>
      </c>
      <c r="K44" s="16">
        <v>1286.72</v>
      </c>
      <c r="L44" s="16">
        <v>1384.82</v>
      </c>
      <c r="M44" s="16">
        <v>1418</v>
      </c>
      <c r="N44" s="16">
        <v>1411.89</v>
      </c>
      <c r="O44" s="16">
        <v>1380.48</v>
      </c>
      <c r="P44" s="16">
        <v>1372.9</v>
      </c>
      <c r="Q44" s="16">
        <v>1367.92</v>
      </c>
      <c r="R44" s="16">
        <v>1374.29</v>
      </c>
      <c r="S44" s="16">
        <v>1391.86</v>
      </c>
      <c r="T44" s="16">
        <v>1393.21</v>
      </c>
      <c r="U44" s="16">
        <v>1302.95</v>
      </c>
      <c r="V44" s="16">
        <v>1372.18</v>
      </c>
      <c r="W44" s="16">
        <v>1372.46</v>
      </c>
      <c r="X44" s="16">
        <v>1347.39</v>
      </c>
      <c r="Y44" s="17">
        <v>1293.99</v>
      </c>
    </row>
    <row r="45" spans="1:25" ht="15.75">
      <c r="A45" s="14">
        <f t="shared" si="0"/>
        <v>42554</v>
      </c>
      <c r="B45" s="15">
        <v>1273.18</v>
      </c>
      <c r="C45" s="16">
        <v>1260.05</v>
      </c>
      <c r="D45" s="16">
        <v>1245.98</v>
      </c>
      <c r="E45" s="16">
        <v>1186.64</v>
      </c>
      <c r="F45" s="16">
        <v>1124</v>
      </c>
      <c r="G45" s="16">
        <v>1122.16</v>
      </c>
      <c r="H45" s="16">
        <v>1105.32</v>
      </c>
      <c r="I45" s="16">
        <v>1140.73</v>
      </c>
      <c r="J45" s="16">
        <v>1163.38</v>
      </c>
      <c r="K45" s="16">
        <v>1154.16</v>
      </c>
      <c r="L45" s="16">
        <v>1302.45</v>
      </c>
      <c r="M45" s="16">
        <v>1311.86</v>
      </c>
      <c r="N45" s="16">
        <v>1308.39</v>
      </c>
      <c r="O45" s="16">
        <v>1312.69</v>
      </c>
      <c r="P45" s="16">
        <v>1286.01</v>
      </c>
      <c r="Q45" s="16">
        <v>1269</v>
      </c>
      <c r="R45" s="16">
        <v>1272.54</v>
      </c>
      <c r="S45" s="16">
        <v>1288.54</v>
      </c>
      <c r="T45" s="16">
        <v>1280.28</v>
      </c>
      <c r="U45" s="16">
        <v>1272.69</v>
      </c>
      <c r="V45" s="16">
        <v>1323.9</v>
      </c>
      <c r="W45" s="16">
        <v>1343.56</v>
      </c>
      <c r="X45" s="16">
        <v>1328.08</v>
      </c>
      <c r="Y45" s="17">
        <v>1271.05</v>
      </c>
    </row>
    <row r="46" spans="1:25" ht="15.75">
      <c r="A46" s="14">
        <f t="shared" si="0"/>
        <v>42555</v>
      </c>
      <c r="B46" s="15">
        <v>1278.54</v>
      </c>
      <c r="C46" s="16">
        <v>1248.53</v>
      </c>
      <c r="D46" s="16">
        <v>1156.49</v>
      </c>
      <c r="E46" s="16">
        <v>1143.42</v>
      </c>
      <c r="F46" s="16">
        <v>1105.19</v>
      </c>
      <c r="G46" s="16">
        <v>1026</v>
      </c>
      <c r="H46" s="16">
        <v>1028.77</v>
      </c>
      <c r="I46" s="16">
        <v>1131.08</v>
      </c>
      <c r="J46" s="16">
        <v>1225.7</v>
      </c>
      <c r="K46" s="16">
        <v>1324.15</v>
      </c>
      <c r="L46" s="16">
        <v>1405.18</v>
      </c>
      <c r="M46" s="16">
        <v>1490.67</v>
      </c>
      <c r="N46" s="16">
        <v>1497.71</v>
      </c>
      <c r="O46" s="16">
        <v>1497.28</v>
      </c>
      <c r="P46" s="16">
        <v>1445.59</v>
      </c>
      <c r="Q46" s="16">
        <v>1438.33</v>
      </c>
      <c r="R46" s="16">
        <v>1431.42</v>
      </c>
      <c r="S46" s="16">
        <v>1389.19</v>
      </c>
      <c r="T46" s="16">
        <v>1380.62</v>
      </c>
      <c r="U46" s="16">
        <v>1368.85</v>
      </c>
      <c r="V46" s="16">
        <v>1383.53</v>
      </c>
      <c r="W46" s="16">
        <v>1380.48</v>
      </c>
      <c r="X46" s="16">
        <v>1377.96</v>
      </c>
      <c r="Y46" s="17">
        <v>1371.33</v>
      </c>
    </row>
    <row r="47" spans="1:25" ht="15.75">
      <c r="A47" s="14">
        <f t="shared" si="0"/>
        <v>42556</v>
      </c>
      <c r="B47" s="15">
        <v>1283.72</v>
      </c>
      <c r="C47" s="16">
        <v>1246.82</v>
      </c>
      <c r="D47" s="16">
        <v>1123.33</v>
      </c>
      <c r="E47" s="16">
        <v>1078.98</v>
      </c>
      <c r="F47" s="16">
        <v>1023.23</v>
      </c>
      <c r="G47" s="16">
        <v>1009.39</v>
      </c>
      <c r="H47" s="16">
        <v>1019.94</v>
      </c>
      <c r="I47" s="16">
        <v>1036.09</v>
      </c>
      <c r="J47" s="16">
        <v>1180.87</v>
      </c>
      <c r="K47" s="16">
        <v>1442.17</v>
      </c>
      <c r="L47" s="16">
        <v>1474.08</v>
      </c>
      <c r="M47" s="16">
        <v>1530.87</v>
      </c>
      <c r="N47" s="16">
        <v>1529.58</v>
      </c>
      <c r="O47" s="16">
        <v>1528.14</v>
      </c>
      <c r="P47" s="16">
        <v>1514.63</v>
      </c>
      <c r="Q47" s="16">
        <v>1524.02</v>
      </c>
      <c r="R47" s="16">
        <v>1522.75</v>
      </c>
      <c r="S47" s="16">
        <v>1488.16</v>
      </c>
      <c r="T47" s="16">
        <v>1478.54</v>
      </c>
      <c r="U47" s="16">
        <v>1467.86</v>
      </c>
      <c r="V47" s="16">
        <v>1443.28</v>
      </c>
      <c r="W47" s="16">
        <v>1432.91</v>
      </c>
      <c r="X47" s="16">
        <v>1429.27</v>
      </c>
      <c r="Y47" s="17">
        <v>1418.75</v>
      </c>
    </row>
    <row r="48" spans="1:25" ht="15.75">
      <c r="A48" s="14">
        <f t="shared" si="0"/>
        <v>42557</v>
      </c>
      <c r="B48" s="15">
        <v>1286.6</v>
      </c>
      <c r="C48" s="16">
        <v>1264.1</v>
      </c>
      <c r="D48" s="16">
        <v>1110.05</v>
      </c>
      <c r="E48" s="16">
        <v>1093.99</v>
      </c>
      <c r="F48" s="16">
        <v>1067.95</v>
      </c>
      <c r="G48" s="16">
        <v>1013.86</v>
      </c>
      <c r="H48" s="16">
        <v>1028.44</v>
      </c>
      <c r="I48" s="16">
        <v>1121.3</v>
      </c>
      <c r="J48" s="16">
        <v>1204.4</v>
      </c>
      <c r="K48" s="16">
        <v>1446.43</v>
      </c>
      <c r="L48" s="16">
        <v>1535.11</v>
      </c>
      <c r="M48" s="16">
        <v>1626.83</v>
      </c>
      <c r="N48" s="16">
        <v>1607.58</v>
      </c>
      <c r="O48" s="16">
        <v>1604.7</v>
      </c>
      <c r="P48" s="16">
        <v>1581.88</v>
      </c>
      <c r="Q48" s="16">
        <v>1584.58</v>
      </c>
      <c r="R48" s="16">
        <v>1545.92</v>
      </c>
      <c r="S48" s="16">
        <v>1524.91</v>
      </c>
      <c r="T48" s="16">
        <v>1528.9</v>
      </c>
      <c r="U48" s="16">
        <v>1520.61</v>
      </c>
      <c r="V48" s="16">
        <v>1497.21</v>
      </c>
      <c r="W48" s="16">
        <v>1479.33</v>
      </c>
      <c r="X48" s="16">
        <v>1463.13</v>
      </c>
      <c r="Y48" s="17">
        <v>1415.41</v>
      </c>
    </row>
    <row r="49" spans="1:25" ht="15.75">
      <c r="A49" s="14">
        <f t="shared" si="0"/>
        <v>42558</v>
      </c>
      <c r="B49" s="15">
        <v>1277.59</v>
      </c>
      <c r="C49" s="16">
        <v>1248.66</v>
      </c>
      <c r="D49" s="16">
        <v>1134.09</v>
      </c>
      <c r="E49" s="16">
        <v>1122.39</v>
      </c>
      <c r="F49" s="16">
        <v>1070.51</v>
      </c>
      <c r="G49" s="16">
        <v>1027.85</v>
      </c>
      <c r="H49" s="16">
        <v>1064.98</v>
      </c>
      <c r="I49" s="16">
        <v>1192.89</v>
      </c>
      <c r="J49" s="16">
        <v>1296.82</v>
      </c>
      <c r="K49" s="16">
        <v>1451</v>
      </c>
      <c r="L49" s="16">
        <v>1531.61</v>
      </c>
      <c r="M49" s="16">
        <v>1570.76</v>
      </c>
      <c r="N49" s="16">
        <v>1541.71</v>
      </c>
      <c r="O49" s="16">
        <v>1520.85</v>
      </c>
      <c r="P49" s="16">
        <v>1512.42</v>
      </c>
      <c r="Q49" s="16">
        <v>1503.82</v>
      </c>
      <c r="R49" s="16">
        <v>1467.17</v>
      </c>
      <c r="S49" s="16">
        <v>1449.21</v>
      </c>
      <c r="T49" s="16">
        <v>1457.71</v>
      </c>
      <c r="U49" s="16">
        <v>1451.63</v>
      </c>
      <c r="V49" s="16">
        <v>1397.91</v>
      </c>
      <c r="W49" s="16">
        <v>1418.99</v>
      </c>
      <c r="X49" s="16">
        <v>1376.95</v>
      </c>
      <c r="Y49" s="17">
        <v>1231.62</v>
      </c>
    </row>
    <row r="50" spans="1:25" ht="15.75">
      <c r="A50" s="14">
        <f t="shared" si="0"/>
        <v>42559</v>
      </c>
      <c r="B50" s="15">
        <v>1262.49</v>
      </c>
      <c r="C50" s="16">
        <v>1246.66</v>
      </c>
      <c r="D50" s="16">
        <v>1246.33</v>
      </c>
      <c r="E50" s="16">
        <v>1227.35</v>
      </c>
      <c r="F50" s="16">
        <v>1149.72</v>
      </c>
      <c r="G50" s="16">
        <v>1136.85</v>
      </c>
      <c r="H50" s="16">
        <v>1121.25</v>
      </c>
      <c r="I50" s="16">
        <v>1236.82</v>
      </c>
      <c r="J50" s="16">
        <v>1307.83</v>
      </c>
      <c r="K50" s="16">
        <v>1433.15</v>
      </c>
      <c r="L50" s="16">
        <v>1569.56</v>
      </c>
      <c r="M50" s="16">
        <v>1637.24</v>
      </c>
      <c r="N50" s="16">
        <v>1621.44</v>
      </c>
      <c r="O50" s="16">
        <v>1618.2</v>
      </c>
      <c r="P50" s="16">
        <v>1573.06</v>
      </c>
      <c r="Q50" s="16">
        <v>1592.13</v>
      </c>
      <c r="R50" s="16">
        <v>1573.16</v>
      </c>
      <c r="S50" s="16">
        <v>1570.37</v>
      </c>
      <c r="T50" s="16">
        <v>1559.31</v>
      </c>
      <c r="U50" s="16">
        <v>1534.3</v>
      </c>
      <c r="V50" s="16">
        <v>1522.12</v>
      </c>
      <c r="W50" s="16">
        <v>1501.97</v>
      </c>
      <c r="X50" s="16">
        <v>1477.95</v>
      </c>
      <c r="Y50" s="17">
        <v>1399.4</v>
      </c>
    </row>
    <row r="51" spans="1:25" ht="15.75">
      <c r="A51" s="14">
        <f t="shared" si="0"/>
        <v>42560</v>
      </c>
      <c r="B51" s="15">
        <v>1325.6</v>
      </c>
      <c r="C51" s="16">
        <v>1261.11</v>
      </c>
      <c r="D51" s="16">
        <v>1297.55</v>
      </c>
      <c r="E51" s="16">
        <v>1316.07</v>
      </c>
      <c r="F51" s="16">
        <v>1267.69</v>
      </c>
      <c r="G51" s="16">
        <v>1257.98</v>
      </c>
      <c r="H51" s="16">
        <v>1262.59</v>
      </c>
      <c r="I51" s="16">
        <v>1287.34</v>
      </c>
      <c r="J51" s="16">
        <v>1313.47</v>
      </c>
      <c r="K51" s="16">
        <v>1463.53</v>
      </c>
      <c r="L51" s="16">
        <v>1583.49</v>
      </c>
      <c r="M51" s="16">
        <v>1609.03</v>
      </c>
      <c r="N51" s="16">
        <v>1602.78</v>
      </c>
      <c r="O51" s="16">
        <v>1599.61</v>
      </c>
      <c r="P51" s="16">
        <v>1582.36</v>
      </c>
      <c r="Q51" s="16">
        <v>1574.95</v>
      </c>
      <c r="R51" s="16">
        <v>1576.69</v>
      </c>
      <c r="S51" s="16">
        <v>1589.42</v>
      </c>
      <c r="T51" s="16">
        <v>1584.58</v>
      </c>
      <c r="U51" s="16">
        <v>1569.62</v>
      </c>
      <c r="V51" s="16">
        <v>1553.01</v>
      </c>
      <c r="W51" s="16">
        <v>1558.18</v>
      </c>
      <c r="X51" s="16">
        <v>1541.97</v>
      </c>
      <c r="Y51" s="17">
        <v>1531.4</v>
      </c>
    </row>
    <row r="52" spans="1:25" ht="15.75">
      <c r="A52" s="14">
        <f t="shared" si="0"/>
        <v>42561</v>
      </c>
      <c r="B52" s="15">
        <v>1395.35</v>
      </c>
      <c r="C52" s="16">
        <v>1291</v>
      </c>
      <c r="D52" s="16">
        <v>1254.28</v>
      </c>
      <c r="E52" s="16">
        <v>1220.02</v>
      </c>
      <c r="F52" s="16">
        <v>1180.45</v>
      </c>
      <c r="G52" s="16">
        <v>1145.03</v>
      </c>
      <c r="H52" s="16">
        <v>1146.6</v>
      </c>
      <c r="I52" s="16">
        <v>1166.7</v>
      </c>
      <c r="J52" s="16">
        <v>1269.22</v>
      </c>
      <c r="K52" s="16">
        <v>1305.76</v>
      </c>
      <c r="L52" s="16">
        <v>1460.35</v>
      </c>
      <c r="M52" s="16">
        <v>1513.27</v>
      </c>
      <c r="N52" s="16">
        <v>1529.87</v>
      </c>
      <c r="O52" s="16">
        <v>1533.82</v>
      </c>
      <c r="P52" s="16">
        <v>1538.32</v>
      </c>
      <c r="Q52" s="16">
        <v>1533.2</v>
      </c>
      <c r="R52" s="16">
        <v>1535.06</v>
      </c>
      <c r="S52" s="16">
        <v>1535.39</v>
      </c>
      <c r="T52" s="16">
        <v>1529.96</v>
      </c>
      <c r="U52" s="16">
        <v>1526.32</v>
      </c>
      <c r="V52" s="16">
        <v>1527.65</v>
      </c>
      <c r="W52" s="16">
        <v>1505.98</v>
      </c>
      <c r="X52" s="16">
        <v>1471.89</v>
      </c>
      <c r="Y52" s="17">
        <v>1444.42</v>
      </c>
    </row>
    <row r="53" spans="1:25" ht="15.75">
      <c r="A53" s="14">
        <f t="shared" si="0"/>
        <v>42562</v>
      </c>
      <c r="B53" s="15">
        <v>1292.78</v>
      </c>
      <c r="C53" s="16">
        <v>1271</v>
      </c>
      <c r="D53" s="16">
        <v>1263.65</v>
      </c>
      <c r="E53" s="16">
        <v>1238.35</v>
      </c>
      <c r="F53" s="16">
        <v>1170.85</v>
      </c>
      <c r="G53" s="16">
        <v>1154.13</v>
      </c>
      <c r="H53" s="16">
        <v>1173.46</v>
      </c>
      <c r="I53" s="16">
        <v>1272.84</v>
      </c>
      <c r="J53" s="16">
        <v>1376.45</v>
      </c>
      <c r="K53" s="16">
        <v>1542.99</v>
      </c>
      <c r="L53" s="16">
        <v>1592.61</v>
      </c>
      <c r="M53" s="16">
        <v>1614.94</v>
      </c>
      <c r="N53" s="16">
        <v>1614.29</v>
      </c>
      <c r="O53" s="16">
        <v>1616.21</v>
      </c>
      <c r="P53" s="16">
        <v>1605.84</v>
      </c>
      <c r="Q53" s="16">
        <v>1669.83</v>
      </c>
      <c r="R53" s="16">
        <v>1674.97</v>
      </c>
      <c r="S53" s="16">
        <v>1628.74</v>
      </c>
      <c r="T53" s="16">
        <v>1636.56</v>
      </c>
      <c r="U53" s="16">
        <v>1607.37</v>
      </c>
      <c r="V53" s="16">
        <v>1588.72</v>
      </c>
      <c r="W53" s="16">
        <v>1569.03</v>
      </c>
      <c r="X53" s="16">
        <v>1549.76</v>
      </c>
      <c r="Y53" s="17">
        <v>1534.46</v>
      </c>
    </row>
    <row r="54" spans="1:25" ht="15.75">
      <c r="A54" s="14">
        <f t="shared" si="0"/>
        <v>42563</v>
      </c>
      <c r="B54" s="15">
        <v>1474.84</v>
      </c>
      <c r="C54" s="16">
        <v>1308.75</v>
      </c>
      <c r="D54" s="16">
        <v>1201.18</v>
      </c>
      <c r="E54" s="16">
        <v>1146.93</v>
      </c>
      <c r="F54" s="16">
        <v>1105.1</v>
      </c>
      <c r="G54" s="16">
        <v>1160.44</v>
      </c>
      <c r="H54" s="16">
        <v>1198.21</v>
      </c>
      <c r="I54" s="16">
        <v>1291.09</v>
      </c>
      <c r="J54" s="16">
        <v>1358.81</v>
      </c>
      <c r="K54" s="16">
        <v>1518.27</v>
      </c>
      <c r="L54" s="16">
        <v>1565.15</v>
      </c>
      <c r="M54" s="16">
        <v>1576.09</v>
      </c>
      <c r="N54" s="16">
        <v>1569.47</v>
      </c>
      <c r="O54" s="16">
        <v>1570.6</v>
      </c>
      <c r="P54" s="16">
        <v>1565.83</v>
      </c>
      <c r="Q54" s="16">
        <v>1555.95</v>
      </c>
      <c r="R54" s="16">
        <v>1574.23</v>
      </c>
      <c r="S54" s="16">
        <v>1561.24</v>
      </c>
      <c r="T54" s="16">
        <v>1559.83</v>
      </c>
      <c r="U54" s="16">
        <v>1544.91</v>
      </c>
      <c r="V54" s="16">
        <v>1541.47</v>
      </c>
      <c r="W54" s="16">
        <v>1536.47</v>
      </c>
      <c r="X54" s="16">
        <v>1576.26</v>
      </c>
      <c r="Y54" s="17">
        <v>1682.33</v>
      </c>
    </row>
    <row r="55" spans="1:25" ht="15.75">
      <c r="A55" s="14">
        <f t="shared" si="0"/>
        <v>42564</v>
      </c>
      <c r="B55" s="15">
        <v>1580.86</v>
      </c>
      <c r="C55" s="16">
        <v>1404.04</v>
      </c>
      <c r="D55" s="16">
        <v>1456.92</v>
      </c>
      <c r="E55" s="16">
        <v>1367.91</v>
      </c>
      <c r="F55" s="16">
        <v>1140.48</v>
      </c>
      <c r="G55" s="16">
        <v>1079.38</v>
      </c>
      <c r="H55" s="16">
        <v>1082.02</v>
      </c>
      <c r="I55" s="16">
        <v>1202.28</v>
      </c>
      <c r="J55" s="16">
        <v>1363.23</v>
      </c>
      <c r="K55" s="16">
        <v>1490.13</v>
      </c>
      <c r="L55" s="16">
        <v>1581.83</v>
      </c>
      <c r="M55" s="16">
        <v>1636.23</v>
      </c>
      <c r="N55" s="16">
        <v>1643.71</v>
      </c>
      <c r="O55" s="16">
        <v>1637.8</v>
      </c>
      <c r="P55" s="16">
        <v>1602.77</v>
      </c>
      <c r="Q55" s="16">
        <v>1585.49</v>
      </c>
      <c r="R55" s="16">
        <v>1580.7</v>
      </c>
      <c r="S55" s="16">
        <v>1566.96</v>
      </c>
      <c r="T55" s="16">
        <v>1553.81</v>
      </c>
      <c r="U55" s="16">
        <v>1536.98</v>
      </c>
      <c r="V55" s="16">
        <v>1533.68</v>
      </c>
      <c r="W55" s="16">
        <v>1526.52</v>
      </c>
      <c r="X55" s="16">
        <v>1473.18</v>
      </c>
      <c r="Y55" s="17">
        <v>1429.95</v>
      </c>
    </row>
    <row r="56" spans="1:25" ht="15.75">
      <c r="A56" s="14">
        <f t="shared" si="0"/>
        <v>42565</v>
      </c>
      <c r="B56" s="15">
        <v>1308.47</v>
      </c>
      <c r="C56" s="16">
        <v>1346.58</v>
      </c>
      <c r="D56" s="16">
        <v>1372.08</v>
      </c>
      <c r="E56" s="16">
        <v>1150.76</v>
      </c>
      <c r="F56" s="16">
        <v>1137.83</v>
      </c>
      <c r="G56" s="16">
        <v>1047.26</v>
      </c>
      <c r="H56" s="16">
        <v>1069.64</v>
      </c>
      <c r="I56" s="16">
        <v>1186.31</v>
      </c>
      <c r="J56" s="16">
        <v>1280.31</v>
      </c>
      <c r="K56" s="16">
        <v>1449.53</v>
      </c>
      <c r="L56" s="16">
        <v>1534.03</v>
      </c>
      <c r="M56" s="16">
        <v>1548.11</v>
      </c>
      <c r="N56" s="16">
        <v>1543.09</v>
      </c>
      <c r="O56" s="16">
        <v>1541.07</v>
      </c>
      <c r="P56" s="16">
        <v>1533.8</v>
      </c>
      <c r="Q56" s="16">
        <v>1512.37</v>
      </c>
      <c r="R56" s="16">
        <v>1520.54</v>
      </c>
      <c r="S56" s="16">
        <v>1519.04</v>
      </c>
      <c r="T56" s="16">
        <v>1526.56</v>
      </c>
      <c r="U56" s="16">
        <v>1519.14</v>
      </c>
      <c r="V56" s="16">
        <v>1485.8</v>
      </c>
      <c r="W56" s="16">
        <v>1473.24</v>
      </c>
      <c r="X56" s="16">
        <v>1470.41</v>
      </c>
      <c r="Y56" s="17">
        <v>1441.66</v>
      </c>
    </row>
    <row r="57" spans="1:25" ht="15.75">
      <c r="A57" s="14">
        <f t="shared" si="0"/>
        <v>42566</v>
      </c>
      <c r="B57" s="15">
        <v>1371.27</v>
      </c>
      <c r="C57" s="16">
        <v>1368.44</v>
      </c>
      <c r="D57" s="16">
        <v>1340.67</v>
      </c>
      <c r="E57" s="16">
        <v>1133.34</v>
      </c>
      <c r="F57" s="16">
        <v>1031.97</v>
      </c>
      <c r="G57" s="16">
        <v>1008.64</v>
      </c>
      <c r="H57" s="16">
        <v>1024.25</v>
      </c>
      <c r="I57" s="16">
        <v>1164.23</v>
      </c>
      <c r="J57" s="16">
        <v>1257.34</v>
      </c>
      <c r="K57" s="16">
        <v>1421.75</v>
      </c>
      <c r="L57" s="16">
        <v>1527.31</v>
      </c>
      <c r="M57" s="16">
        <v>1586.56</v>
      </c>
      <c r="N57" s="16">
        <v>1554.07</v>
      </c>
      <c r="O57" s="16">
        <v>1556.62</v>
      </c>
      <c r="P57" s="16">
        <v>1552.77</v>
      </c>
      <c r="Q57" s="16">
        <v>1547.25</v>
      </c>
      <c r="R57" s="16">
        <v>1567.77</v>
      </c>
      <c r="S57" s="16">
        <v>1559.15</v>
      </c>
      <c r="T57" s="16">
        <v>1554.79</v>
      </c>
      <c r="U57" s="16">
        <v>1528.2</v>
      </c>
      <c r="V57" s="16">
        <v>1523.54</v>
      </c>
      <c r="W57" s="16">
        <v>1492.16</v>
      </c>
      <c r="X57" s="16">
        <v>1466.44</v>
      </c>
      <c r="Y57" s="17">
        <v>1439.23</v>
      </c>
    </row>
    <row r="58" spans="1:25" ht="15.75">
      <c r="A58" s="14">
        <f t="shared" si="0"/>
        <v>42567</v>
      </c>
      <c r="B58" s="15">
        <v>1294.01</v>
      </c>
      <c r="C58" s="16">
        <v>1287.65</v>
      </c>
      <c r="D58" s="16">
        <v>1212.12</v>
      </c>
      <c r="E58" s="16">
        <v>1152.02</v>
      </c>
      <c r="F58" s="16">
        <v>1116.8</v>
      </c>
      <c r="G58" s="16">
        <v>1113.47</v>
      </c>
      <c r="H58" s="16">
        <v>1080.18</v>
      </c>
      <c r="I58" s="16">
        <v>1129.91</v>
      </c>
      <c r="J58" s="16">
        <v>1160.75</v>
      </c>
      <c r="K58" s="16">
        <v>1212.37</v>
      </c>
      <c r="L58" s="16">
        <v>1217.31</v>
      </c>
      <c r="M58" s="16">
        <v>1212.16</v>
      </c>
      <c r="N58" s="16">
        <v>1387.58</v>
      </c>
      <c r="O58" s="16">
        <v>1387.57</v>
      </c>
      <c r="P58" s="16">
        <v>1366.95</v>
      </c>
      <c r="Q58" s="16">
        <v>1362.48</v>
      </c>
      <c r="R58" s="16">
        <v>1273.33</v>
      </c>
      <c r="S58" s="16">
        <v>1266</v>
      </c>
      <c r="T58" s="16">
        <v>1162.13</v>
      </c>
      <c r="U58" s="16">
        <v>1140.36</v>
      </c>
      <c r="V58" s="16">
        <v>1168.59</v>
      </c>
      <c r="W58" s="16">
        <v>1170.58</v>
      </c>
      <c r="X58" s="16">
        <v>1199.27</v>
      </c>
      <c r="Y58" s="17">
        <v>1220.91</v>
      </c>
    </row>
    <row r="59" spans="1:25" ht="15.75">
      <c r="A59" s="14">
        <f t="shared" si="0"/>
        <v>42568</v>
      </c>
      <c r="B59" s="15">
        <v>1220.81</v>
      </c>
      <c r="C59" s="16">
        <v>1189.87</v>
      </c>
      <c r="D59" s="16">
        <v>1236.53</v>
      </c>
      <c r="E59" s="16">
        <v>1170.23</v>
      </c>
      <c r="F59" s="16">
        <v>1131.76</v>
      </c>
      <c r="G59" s="16">
        <v>1060.34</v>
      </c>
      <c r="H59" s="16">
        <v>1047.86</v>
      </c>
      <c r="I59" s="16">
        <v>1062.17</v>
      </c>
      <c r="J59" s="16">
        <v>1148.55</v>
      </c>
      <c r="K59" s="16">
        <v>1171.87</v>
      </c>
      <c r="L59" s="16">
        <v>1387.64</v>
      </c>
      <c r="M59" s="16">
        <v>1447.71</v>
      </c>
      <c r="N59" s="16">
        <v>1455.5</v>
      </c>
      <c r="O59" s="16">
        <v>1481.54</v>
      </c>
      <c r="P59" s="16">
        <v>1486.73</v>
      </c>
      <c r="Q59" s="16">
        <v>1471.2</v>
      </c>
      <c r="R59" s="16">
        <v>1470.19</v>
      </c>
      <c r="S59" s="16">
        <v>1454.07</v>
      </c>
      <c r="T59" s="16">
        <v>1451.65</v>
      </c>
      <c r="U59" s="16">
        <v>1396.25</v>
      </c>
      <c r="V59" s="16">
        <v>1398.26</v>
      </c>
      <c r="W59" s="16">
        <v>1386.35</v>
      </c>
      <c r="X59" s="16">
        <v>1411.05</v>
      </c>
      <c r="Y59" s="17">
        <v>1386.96</v>
      </c>
    </row>
    <row r="60" spans="1:25" ht="15.75">
      <c r="A60" s="14">
        <f t="shared" si="0"/>
        <v>42569</v>
      </c>
      <c r="B60" s="15">
        <v>1320.09</v>
      </c>
      <c r="C60" s="16">
        <v>1258.58</v>
      </c>
      <c r="D60" s="16">
        <v>1205.41</v>
      </c>
      <c r="E60" s="16">
        <v>1120.2</v>
      </c>
      <c r="F60" s="16">
        <v>1076.13</v>
      </c>
      <c r="G60" s="16">
        <v>1030.71</v>
      </c>
      <c r="H60" s="16">
        <v>1023.52</v>
      </c>
      <c r="I60" s="16">
        <v>1151.11</v>
      </c>
      <c r="J60" s="16">
        <v>1245.42</v>
      </c>
      <c r="K60" s="16">
        <v>1408.92</v>
      </c>
      <c r="L60" s="16">
        <v>1472.11</v>
      </c>
      <c r="M60" s="16">
        <v>1485.63</v>
      </c>
      <c r="N60" s="16">
        <v>1482.65</v>
      </c>
      <c r="O60" s="16">
        <v>1478.8</v>
      </c>
      <c r="P60" s="16">
        <v>1472.52</v>
      </c>
      <c r="Q60" s="16">
        <v>1468.64</v>
      </c>
      <c r="R60" s="16">
        <v>1462.08</v>
      </c>
      <c r="S60" s="16">
        <v>1447.08</v>
      </c>
      <c r="T60" s="16">
        <v>1461.2</v>
      </c>
      <c r="U60" s="16">
        <v>1453.71</v>
      </c>
      <c r="V60" s="16">
        <v>1460.33</v>
      </c>
      <c r="W60" s="16">
        <v>1428.47</v>
      </c>
      <c r="X60" s="16">
        <v>1431.8</v>
      </c>
      <c r="Y60" s="17">
        <v>1369.13</v>
      </c>
    </row>
    <row r="61" spans="1:25" ht="15.75">
      <c r="A61" s="14">
        <f t="shared" si="0"/>
        <v>42570</v>
      </c>
      <c r="B61" s="15">
        <v>1268.78</v>
      </c>
      <c r="C61" s="16">
        <v>1251.9</v>
      </c>
      <c r="D61" s="16">
        <v>1160.17</v>
      </c>
      <c r="E61" s="16">
        <v>1087.95</v>
      </c>
      <c r="F61" s="16">
        <v>1020.33</v>
      </c>
      <c r="G61" s="16">
        <v>960.09</v>
      </c>
      <c r="H61" s="16">
        <v>998.22</v>
      </c>
      <c r="I61" s="16">
        <v>1090.74</v>
      </c>
      <c r="J61" s="16">
        <v>1237.51</v>
      </c>
      <c r="K61" s="16">
        <v>1385.03</v>
      </c>
      <c r="L61" s="16">
        <v>1434.52</v>
      </c>
      <c r="M61" s="16">
        <v>1461.87</v>
      </c>
      <c r="N61" s="16">
        <v>1459.68</v>
      </c>
      <c r="O61" s="16">
        <v>1462.09</v>
      </c>
      <c r="P61" s="16">
        <v>1445.17</v>
      </c>
      <c r="Q61" s="16">
        <v>1441.08</v>
      </c>
      <c r="R61" s="16">
        <v>1439.45</v>
      </c>
      <c r="S61" s="16">
        <v>1424.32</v>
      </c>
      <c r="T61" s="16">
        <v>1418.96</v>
      </c>
      <c r="U61" s="16">
        <v>1401.78</v>
      </c>
      <c r="V61" s="16">
        <v>1398.46</v>
      </c>
      <c r="W61" s="16">
        <v>1383.5</v>
      </c>
      <c r="X61" s="16">
        <v>1381.11</v>
      </c>
      <c r="Y61" s="17">
        <v>1375.42</v>
      </c>
    </row>
    <row r="62" spans="1:25" ht="15.75">
      <c r="A62" s="14">
        <f t="shared" si="0"/>
        <v>42571</v>
      </c>
      <c r="B62" s="15">
        <v>1219.73</v>
      </c>
      <c r="C62" s="16">
        <v>1200.58</v>
      </c>
      <c r="D62" s="16">
        <v>1118.64</v>
      </c>
      <c r="E62" s="16">
        <v>1059.07</v>
      </c>
      <c r="F62" s="16">
        <v>1026.88</v>
      </c>
      <c r="G62" s="16">
        <v>992</v>
      </c>
      <c r="H62" s="16">
        <v>1030.45</v>
      </c>
      <c r="I62" s="16">
        <v>1109.13</v>
      </c>
      <c r="J62" s="16">
        <v>1195.74</v>
      </c>
      <c r="K62" s="16">
        <v>1405.02</v>
      </c>
      <c r="L62" s="16">
        <v>1477.13</v>
      </c>
      <c r="M62" s="16">
        <v>1496.08</v>
      </c>
      <c r="N62" s="16">
        <v>1495.21</v>
      </c>
      <c r="O62" s="16">
        <v>1509.07</v>
      </c>
      <c r="P62" s="16">
        <v>1484.84</v>
      </c>
      <c r="Q62" s="16">
        <v>1486.12</v>
      </c>
      <c r="R62" s="16">
        <v>1483.44</v>
      </c>
      <c r="S62" s="16">
        <v>1476.04</v>
      </c>
      <c r="T62" s="16">
        <v>1474.95</v>
      </c>
      <c r="U62" s="16">
        <v>1482.11</v>
      </c>
      <c r="V62" s="16">
        <v>1478.92</v>
      </c>
      <c r="W62" s="16">
        <v>1471</v>
      </c>
      <c r="X62" s="16">
        <v>1452.63</v>
      </c>
      <c r="Y62" s="17">
        <v>1434.83</v>
      </c>
    </row>
    <row r="63" spans="1:25" ht="15.75">
      <c r="A63" s="14">
        <f t="shared" si="0"/>
        <v>42572</v>
      </c>
      <c r="B63" s="15">
        <v>1345.42</v>
      </c>
      <c r="C63" s="16">
        <v>1249.27</v>
      </c>
      <c r="D63" s="16">
        <v>1128.76</v>
      </c>
      <c r="E63" s="16">
        <v>1096.85</v>
      </c>
      <c r="F63" s="16">
        <v>1049.18</v>
      </c>
      <c r="G63" s="16">
        <v>1031.84</v>
      </c>
      <c r="H63" s="16">
        <v>1035.77</v>
      </c>
      <c r="I63" s="16">
        <v>1121.29</v>
      </c>
      <c r="J63" s="16">
        <v>1404.94</v>
      </c>
      <c r="K63" s="16">
        <v>1443.24</v>
      </c>
      <c r="L63" s="16">
        <v>1504.75</v>
      </c>
      <c r="M63" s="16">
        <v>1555.66</v>
      </c>
      <c r="N63" s="16">
        <v>1537.07</v>
      </c>
      <c r="O63" s="16">
        <v>1545.53</v>
      </c>
      <c r="P63" s="16">
        <v>1519.15</v>
      </c>
      <c r="Q63" s="16">
        <v>1497.74</v>
      </c>
      <c r="R63" s="16">
        <v>1489.33</v>
      </c>
      <c r="S63" s="16">
        <v>1482.49</v>
      </c>
      <c r="T63" s="16">
        <v>1484.46</v>
      </c>
      <c r="U63" s="16">
        <v>1476.37</v>
      </c>
      <c r="V63" s="16">
        <v>1469.51</v>
      </c>
      <c r="W63" s="16">
        <v>1469.89</v>
      </c>
      <c r="X63" s="16">
        <v>1451.63</v>
      </c>
      <c r="Y63" s="17">
        <v>1380.41</v>
      </c>
    </row>
    <row r="64" spans="1:25" ht="15.75">
      <c r="A64" s="14">
        <f t="shared" si="0"/>
        <v>42573</v>
      </c>
      <c r="B64" s="15">
        <v>1236.43</v>
      </c>
      <c r="C64" s="16">
        <v>1192.97</v>
      </c>
      <c r="D64" s="16">
        <v>1140.96</v>
      </c>
      <c r="E64" s="16">
        <v>1129.2</v>
      </c>
      <c r="F64" s="16">
        <v>1090.82</v>
      </c>
      <c r="G64" s="16">
        <v>1060.36</v>
      </c>
      <c r="H64" s="16">
        <v>1078.35</v>
      </c>
      <c r="I64" s="16">
        <v>1169.44</v>
      </c>
      <c r="J64" s="16">
        <v>1264.96</v>
      </c>
      <c r="K64" s="16">
        <v>1436.68</v>
      </c>
      <c r="L64" s="16">
        <v>1518.15</v>
      </c>
      <c r="M64" s="16">
        <v>1539.91</v>
      </c>
      <c r="N64" s="16">
        <v>1532.19</v>
      </c>
      <c r="O64" s="16">
        <v>1543.81</v>
      </c>
      <c r="P64" s="16">
        <v>1527.91</v>
      </c>
      <c r="Q64" s="16">
        <v>1519.7</v>
      </c>
      <c r="R64" s="16">
        <v>1514.05</v>
      </c>
      <c r="S64" s="16">
        <v>1500.59</v>
      </c>
      <c r="T64" s="16">
        <v>1490.79</v>
      </c>
      <c r="U64" s="16">
        <v>1482.08</v>
      </c>
      <c r="V64" s="16">
        <v>1488.02</v>
      </c>
      <c r="W64" s="16">
        <v>1501.28</v>
      </c>
      <c r="X64" s="16">
        <v>1488.9</v>
      </c>
      <c r="Y64" s="17">
        <v>1470.65</v>
      </c>
    </row>
    <row r="65" spans="1:25" ht="15.75">
      <c r="A65" s="14">
        <f t="shared" si="0"/>
        <v>42574</v>
      </c>
      <c r="B65" s="15">
        <v>1313.57</v>
      </c>
      <c r="C65" s="16">
        <v>1273.37</v>
      </c>
      <c r="D65" s="16">
        <v>1277.13</v>
      </c>
      <c r="E65" s="16">
        <v>1238.95</v>
      </c>
      <c r="F65" s="16">
        <v>1190.9</v>
      </c>
      <c r="G65" s="16">
        <v>1163.45</v>
      </c>
      <c r="H65" s="16">
        <v>1169.59</v>
      </c>
      <c r="I65" s="16">
        <v>1195.11</v>
      </c>
      <c r="J65" s="16">
        <v>1248.1</v>
      </c>
      <c r="K65" s="16">
        <v>1370.91</v>
      </c>
      <c r="L65" s="16">
        <v>1455.79</v>
      </c>
      <c r="M65" s="16">
        <v>1493.41</v>
      </c>
      <c r="N65" s="16">
        <v>1488.16</v>
      </c>
      <c r="O65" s="16">
        <v>1499.27</v>
      </c>
      <c r="P65" s="16">
        <v>1496.58</v>
      </c>
      <c r="Q65" s="16">
        <v>1487.9</v>
      </c>
      <c r="R65" s="16">
        <v>1481.19</v>
      </c>
      <c r="S65" s="16">
        <v>1478.57</v>
      </c>
      <c r="T65" s="16">
        <v>1470.69</v>
      </c>
      <c r="U65" s="16">
        <v>1473.93</v>
      </c>
      <c r="V65" s="16">
        <v>1498.14</v>
      </c>
      <c r="W65" s="16">
        <v>1477.46</v>
      </c>
      <c r="X65" s="16">
        <v>1453.6</v>
      </c>
      <c r="Y65" s="17">
        <v>1384.24</v>
      </c>
    </row>
    <row r="66" spans="1:25" ht="15.75">
      <c r="A66" s="14">
        <f t="shared" si="0"/>
        <v>42575</v>
      </c>
      <c r="B66" s="15">
        <v>1276.95</v>
      </c>
      <c r="C66" s="16">
        <v>1259.01</v>
      </c>
      <c r="D66" s="16">
        <v>1251.23</v>
      </c>
      <c r="E66" s="16">
        <v>1223.21</v>
      </c>
      <c r="F66" s="16">
        <v>1168.21</v>
      </c>
      <c r="G66" s="16">
        <v>1150.47</v>
      </c>
      <c r="H66" s="16">
        <v>1148.57</v>
      </c>
      <c r="I66" s="16">
        <v>1166.71</v>
      </c>
      <c r="J66" s="16">
        <v>1209.66</v>
      </c>
      <c r="K66" s="16">
        <v>1276.01</v>
      </c>
      <c r="L66" s="16">
        <v>1417.41</v>
      </c>
      <c r="M66" s="16">
        <v>1454.81</v>
      </c>
      <c r="N66" s="16">
        <v>1441.39</v>
      </c>
      <c r="O66" s="16">
        <v>1464.87</v>
      </c>
      <c r="P66" s="16">
        <v>1463.33</v>
      </c>
      <c r="Q66" s="16">
        <v>1468.26</v>
      </c>
      <c r="R66" s="16">
        <v>1463.72</v>
      </c>
      <c r="S66" s="16">
        <v>1446.26</v>
      </c>
      <c r="T66" s="16">
        <v>1458.68</v>
      </c>
      <c r="U66" s="16">
        <v>1458.73</v>
      </c>
      <c r="V66" s="16">
        <v>1498.54</v>
      </c>
      <c r="W66" s="16">
        <v>1492.2</v>
      </c>
      <c r="X66" s="16">
        <v>1495.69</v>
      </c>
      <c r="Y66" s="17">
        <v>1471.91</v>
      </c>
    </row>
    <row r="67" spans="1:25" ht="15.75">
      <c r="A67" s="14">
        <f t="shared" si="0"/>
        <v>42576</v>
      </c>
      <c r="B67" s="15">
        <v>1425.58</v>
      </c>
      <c r="C67" s="16">
        <v>1320.99</v>
      </c>
      <c r="D67" s="16">
        <v>1214.75</v>
      </c>
      <c r="E67" s="16">
        <v>1149.58</v>
      </c>
      <c r="F67" s="16">
        <v>1114.59</v>
      </c>
      <c r="G67" s="16">
        <v>1087.73</v>
      </c>
      <c r="H67" s="16">
        <v>1102.08</v>
      </c>
      <c r="I67" s="16">
        <v>1194.35</v>
      </c>
      <c r="J67" s="16">
        <v>1275.31</v>
      </c>
      <c r="K67" s="16">
        <v>1441.99</v>
      </c>
      <c r="L67" s="16">
        <v>1443.09</v>
      </c>
      <c r="M67" s="16">
        <v>1396.37</v>
      </c>
      <c r="N67" s="16">
        <v>1397.25</v>
      </c>
      <c r="O67" s="16">
        <v>1413.65</v>
      </c>
      <c r="P67" s="16">
        <v>1406.12</v>
      </c>
      <c r="Q67" s="16">
        <v>1435.91</v>
      </c>
      <c r="R67" s="16">
        <v>1403.67</v>
      </c>
      <c r="S67" s="16">
        <v>1390.45</v>
      </c>
      <c r="T67" s="16">
        <v>1382.23</v>
      </c>
      <c r="U67" s="16">
        <v>1371.34</v>
      </c>
      <c r="V67" s="16">
        <v>1364.2</v>
      </c>
      <c r="W67" s="16">
        <v>1385.21</v>
      </c>
      <c r="X67" s="16">
        <v>1368.79</v>
      </c>
      <c r="Y67" s="17">
        <v>1199.76</v>
      </c>
    </row>
    <row r="68" spans="1:25" ht="15.75">
      <c r="A68" s="14">
        <f t="shared" si="0"/>
        <v>42577</v>
      </c>
      <c r="B68" s="15">
        <v>1210.6</v>
      </c>
      <c r="C68" s="16">
        <v>1207.91</v>
      </c>
      <c r="D68" s="16">
        <v>1047.92</v>
      </c>
      <c r="E68" s="16">
        <v>1030.35</v>
      </c>
      <c r="F68" s="16">
        <v>1028.7</v>
      </c>
      <c r="G68" s="16">
        <v>981.9</v>
      </c>
      <c r="H68" s="16">
        <v>1027.69</v>
      </c>
      <c r="I68" s="16">
        <v>1146.62</v>
      </c>
      <c r="J68" s="16">
        <v>1237.74</v>
      </c>
      <c r="K68" s="16">
        <v>1304.86</v>
      </c>
      <c r="L68" s="16">
        <v>1266.52</v>
      </c>
      <c r="M68" s="16">
        <v>1246.28</v>
      </c>
      <c r="N68" s="16">
        <v>1244.05</v>
      </c>
      <c r="O68" s="16">
        <v>1263.81</v>
      </c>
      <c r="P68" s="16">
        <v>1265.96</v>
      </c>
      <c r="Q68" s="16">
        <v>1272.61</v>
      </c>
      <c r="R68" s="16">
        <v>1272.12</v>
      </c>
      <c r="S68" s="16">
        <v>1258.18</v>
      </c>
      <c r="T68" s="16">
        <v>1161.83</v>
      </c>
      <c r="U68" s="16">
        <v>1167.06</v>
      </c>
      <c r="V68" s="16">
        <v>1172.55</v>
      </c>
      <c r="W68" s="16">
        <v>1165.19</v>
      </c>
      <c r="X68" s="16">
        <v>1169.18</v>
      </c>
      <c r="Y68" s="17">
        <v>1029.23</v>
      </c>
    </row>
    <row r="69" spans="1:25" ht="15.75">
      <c r="A69" s="14">
        <f t="shared" si="0"/>
        <v>42578</v>
      </c>
      <c r="B69" s="15">
        <v>1096.3</v>
      </c>
      <c r="C69" s="16">
        <v>1091.87</v>
      </c>
      <c r="D69" s="16">
        <v>1123.15</v>
      </c>
      <c r="E69" s="16">
        <v>1136.77</v>
      </c>
      <c r="F69" s="16">
        <v>1110.56</v>
      </c>
      <c r="G69" s="16">
        <v>1110.45</v>
      </c>
      <c r="H69" s="16">
        <v>1123.29</v>
      </c>
      <c r="I69" s="16">
        <v>1172.49</v>
      </c>
      <c r="J69" s="16">
        <v>1297.31</v>
      </c>
      <c r="K69" s="16">
        <v>1410.14</v>
      </c>
      <c r="L69" s="16">
        <v>1414.02</v>
      </c>
      <c r="M69" s="16">
        <v>1386</v>
      </c>
      <c r="N69" s="16">
        <v>1384.41</v>
      </c>
      <c r="O69" s="16">
        <v>1416.22</v>
      </c>
      <c r="P69" s="16">
        <v>1414.49</v>
      </c>
      <c r="Q69" s="16">
        <v>1385.87</v>
      </c>
      <c r="R69" s="16">
        <v>1382.86</v>
      </c>
      <c r="S69" s="16">
        <v>1376.58</v>
      </c>
      <c r="T69" s="16">
        <v>1297.13</v>
      </c>
      <c r="U69" s="16">
        <v>1287.81</v>
      </c>
      <c r="V69" s="16">
        <v>1282.49</v>
      </c>
      <c r="W69" s="16">
        <v>1288.62</v>
      </c>
      <c r="X69" s="16">
        <v>1238.05</v>
      </c>
      <c r="Y69" s="17">
        <v>1098.59</v>
      </c>
    </row>
    <row r="70" spans="1:25" ht="15.75">
      <c r="A70" s="14">
        <f t="shared" si="0"/>
        <v>42579</v>
      </c>
      <c r="B70" s="15">
        <v>1106.05</v>
      </c>
      <c r="C70" s="16">
        <v>1121.42</v>
      </c>
      <c r="D70" s="16">
        <v>1121.49</v>
      </c>
      <c r="E70" s="16">
        <v>1131.29</v>
      </c>
      <c r="F70" s="16">
        <v>1091.18</v>
      </c>
      <c r="G70" s="16">
        <v>1050.03</v>
      </c>
      <c r="H70" s="16">
        <v>1058.54</v>
      </c>
      <c r="I70" s="16">
        <v>1160.04</v>
      </c>
      <c r="J70" s="16">
        <v>1261.89</v>
      </c>
      <c r="K70" s="16">
        <v>1382.52</v>
      </c>
      <c r="L70" s="16">
        <v>1355.49</v>
      </c>
      <c r="M70" s="16">
        <v>1344.78</v>
      </c>
      <c r="N70" s="16">
        <v>1341.77</v>
      </c>
      <c r="O70" s="16">
        <v>1384.03</v>
      </c>
      <c r="P70" s="16">
        <v>1345.76</v>
      </c>
      <c r="Q70" s="16">
        <v>1335.47</v>
      </c>
      <c r="R70" s="16">
        <v>1319.18</v>
      </c>
      <c r="S70" s="16">
        <v>1269.65</v>
      </c>
      <c r="T70" s="16">
        <v>1183.94</v>
      </c>
      <c r="U70" s="16">
        <v>1180.35</v>
      </c>
      <c r="V70" s="16">
        <v>1187.05</v>
      </c>
      <c r="W70" s="16">
        <v>1216.12</v>
      </c>
      <c r="X70" s="16">
        <v>1197.96</v>
      </c>
      <c r="Y70" s="17">
        <v>1106.54</v>
      </c>
    </row>
    <row r="71" spans="1:25" ht="15.75">
      <c r="A71" s="14">
        <f t="shared" si="0"/>
        <v>42580</v>
      </c>
      <c r="B71" s="15">
        <v>1157.16</v>
      </c>
      <c r="C71" s="16">
        <v>1118</v>
      </c>
      <c r="D71" s="16">
        <v>1140.62</v>
      </c>
      <c r="E71" s="16">
        <v>1153.15</v>
      </c>
      <c r="F71" s="16">
        <v>1133.34</v>
      </c>
      <c r="G71" s="16">
        <v>1089.55</v>
      </c>
      <c r="H71" s="16">
        <v>1088.14</v>
      </c>
      <c r="I71" s="16">
        <v>1164.25</v>
      </c>
      <c r="J71" s="16">
        <v>1288.49</v>
      </c>
      <c r="K71" s="16">
        <v>1388.91</v>
      </c>
      <c r="L71" s="16">
        <v>1391.17</v>
      </c>
      <c r="M71" s="16">
        <v>1383.68</v>
      </c>
      <c r="N71" s="16">
        <v>1379.41</v>
      </c>
      <c r="O71" s="16">
        <v>1384.53</v>
      </c>
      <c r="P71" s="16">
        <v>1384.55</v>
      </c>
      <c r="Q71" s="16">
        <v>1382.2</v>
      </c>
      <c r="R71" s="16">
        <v>1366.55</v>
      </c>
      <c r="S71" s="16">
        <v>1352.05</v>
      </c>
      <c r="T71" s="16">
        <v>1188.3</v>
      </c>
      <c r="U71" s="16">
        <v>1181.46</v>
      </c>
      <c r="V71" s="16">
        <v>1151.62</v>
      </c>
      <c r="W71" s="16">
        <v>1172.07</v>
      </c>
      <c r="X71" s="16">
        <v>1166.91</v>
      </c>
      <c r="Y71" s="17">
        <v>1362.04</v>
      </c>
    </row>
    <row r="72" spans="1:25" ht="15.75">
      <c r="A72" s="14">
        <f t="shared" si="0"/>
        <v>42581</v>
      </c>
      <c r="B72" s="15">
        <v>1265.02</v>
      </c>
      <c r="C72" s="16">
        <v>1258.81</v>
      </c>
      <c r="D72" s="16">
        <v>1379.69</v>
      </c>
      <c r="E72" s="16">
        <v>1364.67</v>
      </c>
      <c r="F72" s="16">
        <v>1270.67</v>
      </c>
      <c r="G72" s="16">
        <v>1264.97</v>
      </c>
      <c r="H72" s="16">
        <v>1266.79</v>
      </c>
      <c r="I72" s="16">
        <v>1278.12</v>
      </c>
      <c r="J72" s="16">
        <v>1337.12</v>
      </c>
      <c r="K72" s="16">
        <v>1468.36</v>
      </c>
      <c r="L72" s="16">
        <v>1576.45</v>
      </c>
      <c r="M72" s="16">
        <v>1633.56</v>
      </c>
      <c r="N72" s="16">
        <v>1595.51</v>
      </c>
      <c r="O72" s="16">
        <v>1614.33</v>
      </c>
      <c r="P72" s="16">
        <v>1607.55</v>
      </c>
      <c r="Q72" s="16">
        <v>1618.24</v>
      </c>
      <c r="R72" s="16">
        <v>1627.97</v>
      </c>
      <c r="S72" s="16">
        <v>1610.69</v>
      </c>
      <c r="T72" s="16">
        <v>1582.76</v>
      </c>
      <c r="U72" s="16">
        <v>1564.91</v>
      </c>
      <c r="V72" s="16">
        <v>1559.39</v>
      </c>
      <c r="W72" s="16">
        <v>1550.52</v>
      </c>
      <c r="X72" s="16">
        <v>1528.58</v>
      </c>
      <c r="Y72" s="17">
        <v>1529.41</v>
      </c>
    </row>
    <row r="73" spans="1:25" ht="16.5" thickBot="1">
      <c r="A73" s="18">
        <f t="shared" si="0"/>
        <v>42582</v>
      </c>
      <c r="B73" s="19">
        <v>1484.93</v>
      </c>
      <c r="C73" s="20">
        <v>1373.56</v>
      </c>
      <c r="D73" s="20">
        <v>1316.59</v>
      </c>
      <c r="E73" s="20">
        <v>1243.79</v>
      </c>
      <c r="F73" s="20">
        <v>1169.6</v>
      </c>
      <c r="G73" s="20">
        <v>1164.35</v>
      </c>
      <c r="H73" s="20">
        <v>1149</v>
      </c>
      <c r="I73" s="20">
        <v>1179.69</v>
      </c>
      <c r="J73" s="20">
        <v>1270.53</v>
      </c>
      <c r="K73" s="20">
        <v>1320.68</v>
      </c>
      <c r="L73" s="20">
        <v>1435.18</v>
      </c>
      <c r="M73" s="20">
        <v>1482.36</v>
      </c>
      <c r="N73" s="20">
        <v>1492.78</v>
      </c>
      <c r="O73" s="20">
        <v>1499.26</v>
      </c>
      <c r="P73" s="20">
        <v>1496.78</v>
      </c>
      <c r="Q73" s="20">
        <v>1494.6</v>
      </c>
      <c r="R73" s="20">
        <v>1490.59</v>
      </c>
      <c r="S73" s="20">
        <v>1489.61</v>
      </c>
      <c r="T73" s="20">
        <v>1482.47</v>
      </c>
      <c r="U73" s="20">
        <v>1477.19</v>
      </c>
      <c r="V73" s="20">
        <v>1483.9</v>
      </c>
      <c r="W73" s="20">
        <v>1485.26</v>
      </c>
      <c r="X73" s="20">
        <v>1470.4</v>
      </c>
      <c r="Y73" s="21">
        <v>1444.78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1337.25</v>
      </c>
      <c r="C77" s="11">
        <v>1292.27</v>
      </c>
      <c r="D77" s="11">
        <v>1240.51</v>
      </c>
      <c r="E77" s="11">
        <v>1196.3</v>
      </c>
      <c r="F77" s="11">
        <v>1114.55</v>
      </c>
      <c r="G77" s="11">
        <v>1141.56</v>
      </c>
      <c r="H77" s="11">
        <v>1156.98</v>
      </c>
      <c r="I77" s="11">
        <v>1198.48</v>
      </c>
      <c r="J77" s="11">
        <v>1309.16</v>
      </c>
      <c r="K77" s="11">
        <v>1447.08</v>
      </c>
      <c r="L77" s="11">
        <v>1468.96</v>
      </c>
      <c r="M77" s="11">
        <v>1494.8</v>
      </c>
      <c r="N77" s="11">
        <v>1473.32</v>
      </c>
      <c r="O77" s="11">
        <v>1465.81</v>
      </c>
      <c r="P77" s="11">
        <v>1458.56</v>
      </c>
      <c r="Q77" s="11">
        <v>1445.25</v>
      </c>
      <c r="R77" s="11">
        <v>1444.06</v>
      </c>
      <c r="S77" s="11">
        <v>1441.83</v>
      </c>
      <c r="T77" s="11">
        <v>1445.09</v>
      </c>
      <c r="U77" s="11">
        <v>1440.98</v>
      </c>
      <c r="V77" s="11">
        <v>1440.86</v>
      </c>
      <c r="W77" s="11">
        <v>1411.62</v>
      </c>
      <c r="X77" s="11">
        <v>1383.54</v>
      </c>
      <c r="Y77" s="12">
        <v>1349.39</v>
      </c>
      <c r="Z77" s="13"/>
    </row>
    <row r="78" spans="1:25" ht="15.75">
      <c r="A78" s="14">
        <f t="shared" si="1"/>
        <v>42553</v>
      </c>
      <c r="B78" s="15">
        <v>1363.53</v>
      </c>
      <c r="C78" s="16">
        <v>1368.74</v>
      </c>
      <c r="D78" s="16">
        <v>1336.93</v>
      </c>
      <c r="E78" s="16">
        <v>1271.81</v>
      </c>
      <c r="F78" s="16">
        <v>1212.12</v>
      </c>
      <c r="G78" s="16">
        <v>1154.92</v>
      </c>
      <c r="H78" s="16">
        <v>1160.76</v>
      </c>
      <c r="I78" s="16">
        <v>1234.49</v>
      </c>
      <c r="J78" s="16">
        <v>1259.8</v>
      </c>
      <c r="K78" s="16">
        <v>1351.25</v>
      </c>
      <c r="L78" s="16">
        <v>1449.35</v>
      </c>
      <c r="M78" s="16">
        <v>1482.53</v>
      </c>
      <c r="N78" s="16">
        <v>1476.42</v>
      </c>
      <c r="O78" s="16">
        <v>1445.01</v>
      </c>
      <c r="P78" s="16">
        <v>1437.43</v>
      </c>
      <c r="Q78" s="16">
        <v>1432.45</v>
      </c>
      <c r="R78" s="16">
        <v>1438.82</v>
      </c>
      <c r="S78" s="16">
        <v>1456.39</v>
      </c>
      <c r="T78" s="16">
        <v>1457.74</v>
      </c>
      <c r="U78" s="16">
        <v>1367.48</v>
      </c>
      <c r="V78" s="16">
        <v>1436.71</v>
      </c>
      <c r="W78" s="16">
        <v>1436.99</v>
      </c>
      <c r="X78" s="16">
        <v>1411.92</v>
      </c>
      <c r="Y78" s="17">
        <v>1358.52</v>
      </c>
    </row>
    <row r="79" spans="1:25" ht="15.75">
      <c r="A79" s="14">
        <f t="shared" si="1"/>
        <v>42554</v>
      </c>
      <c r="B79" s="15">
        <v>1337.71</v>
      </c>
      <c r="C79" s="16">
        <v>1324.58</v>
      </c>
      <c r="D79" s="16">
        <v>1310.51</v>
      </c>
      <c r="E79" s="16">
        <v>1251.17</v>
      </c>
      <c r="F79" s="16">
        <v>1188.53</v>
      </c>
      <c r="G79" s="16">
        <v>1186.69</v>
      </c>
      <c r="H79" s="16">
        <v>1169.85</v>
      </c>
      <c r="I79" s="16">
        <v>1205.26</v>
      </c>
      <c r="J79" s="16">
        <v>1227.91</v>
      </c>
      <c r="K79" s="16">
        <v>1218.69</v>
      </c>
      <c r="L79" s="16">
        <v>1366.98</v>
      </c>
      <c r="M79" s="16">
        <v>1376.39</v>
      </c>
      <c r="N79" s="16">
        <v>1372.92</v>
      </c>
      <c r="O79" s="16">
        <v>1377.22</v>
      </c>
      <c r="P79" s="16">
        <v>1350.54</v>
      </c>
      <c r="Q79" s="16">
        <v>1333.53</v>
      </c>
      <c r="R79" s="16">
        <v>1337.07</v>
      </c>
      <c r="S79" s="16">
        <v>1353.07</v>
      </c>
      <c r="T79" s="16">
        <v>1344.81</v>
      </c>
      <c r="U79" s="16">
        <v>1337.22</v>
      </c>
      <c r="V79" s="16">
        <v>1388.43</v>
      </c>
      <c r="W79" s="16">
        <v>1408.09</v>
      </c>
      <c r="X79" s="16">
        <v>1392.61</v>
      </c>
      <c r="Y79" s="17">
        <v>1335.58</v>
      </c>
    </row>
    <row r="80" spans="1:25" ht="15.75">
      <c r="A80" s="14">
        <f t="shared" si="1"/>
        <v>42555</v>
      </c>
      <c r="B80" s="15">
        <v>1343.07</v>
      </c>
      <c r="C80" s="16">
        <v>1313.06</v>
      </c>
      <c r="D80" s="16">
        <v>1221.02</v>
      </c>
      <c r="E80" s="16">
        <v>1207.95</v>
      </c>
      <c r="F80" s="16">
        <v>1169.72</v>
      </c>
      <c r="G80" s="16">
        <v>1090.53</v>
      </c>
      <c r="H80" s="16">
        <v>1093.3</v>
      </c>
      <c r="I80" s="16">
        <v>1195.61</v>
      </c>
      <c r="J80" s="16">
        <v>1290.23</v>
      </c>
      <c r="K80" s="16">
        <v>1388.68</v>
      </c>
      <c r="L80" s="16">
        <v>1469.71</v>
      </c>
      <c r="M80" s="16">
        <v>1555.2</v>
      </c>
      <c r="N80" s="16">
        <v>1562.24</v>
      </c>
      <c r="O80" s="16">
        <v>1561.81</v>
      </c>
      <c r="P80" s="16">
        <v>1510.12</v>
      </c>
      <c r="Q80" s="16">
        <v>1502.86</v>
      </c>
      <c r="R80" s="16">
        <v>1495.95</v>
      </c>
      <c r="S80" s="16">
        <v>1453.72</v>
      </c>
      <c r="T80" s="16">
        <v>1445.15</v>
      </c>
      <c r="U80" s="16">
        <v>1433.38</v>
      </c>
      <c r="V80" s="16">
        <v>1448.06</v>
      </c>
      <c r="W80" s="16">
        <v>1445.01</v>
      </c>
      <c r="X80" s="16">
        <v>1442.49</v>
      </c>
      <c r="Y80" s="17">
        <v>1435.86</v>
      </c>
    </row>
    <row r="81" spans="1:25" ht="15.75">
      <c r="A81" s="14">
        <f t="shared" si="1"/>
        <v>42556</v>
      </c>
      <c r="B81" s="15">
        <v>1348.25</v>
      </c>
      <c r="C81" s="16">
        <v>1311.35</v>
      </c>
      <c r="D81" s="16">
        <v>1187.86</v>
      </c>
      <c r="E81" s="16">
        <v>1143.51</v>
      </c>
      <c r="F81" s="16">
        <v>1087.76</v>
      </c>
      <c r="G81" s="16">
        <v>1073.92</v>
      </c>
      <c r="H81" s="16">
        <v>1084.47</v>
      </c>
      <c r="I81" s="16">
        <v>1100.62</v>
      </c>
      <c r="J81" s="16">
        <v>1245.4</v>
      </c>
      <c r="K81" s="16">
        <v>1506.7</v>
      </c>
      <c r="L81" s="16">
        <v>1538.61</v>
      </c>
      <c r="M81" s="16">
        <v>1595.4</v>
      </c>
      <c r="N81" s="16">
        <v>1594.11</v>
      </c>
      <c r="O81" s="16">
        <v>1592.67</v>
      </c>
      <c r="P81" s="16">
        <v>1579.16</v>
      </c>
      <c r="Q81" s="16">
        <v>1588.55</v>
      </c>
      <c r="R81" s="16">
        <v>1587.28</v>
      </c>
      <c r="S81" s="16">
        <v>1552.69</v>
      </c>
      <c r="T81" s="16">
        <v>1543.07</v>
      </c>
      <c r="U81" s="16">
        <v>1532.39</v>
      </c>
      <c r="V81" s="16">
        <v>1507.81</v>
      </c>
      <c r="W81" s="16">
        <v>1497.44</v>
      </c>
      <c r="X81" s="16">
        <v>1493.8</v>
      </c>
      <c r="Y81" s="17">
        <v>1483.28</v>
      </c>
    </row>
    <row r="82" spans="1:25" ht="15.75">
      <c r="A82" s="14">
        <f t="shared" si="1"/>
        <v>42557</v>
      </c>
      <c r="B82" s="15">
        <v>1351.13</v>
      </c>
      <c r="C82" s="16">
        <v>1328.63</v>
      </c>
      <c r="D82" s="16">
        <v>1174.58</v>
      </c>
      <c r="E82" s="16">
        <v>1158.52</v>
      </c>
      <c r="F82" s="16">
        <v>1132.48</v>
      </c>
      <c r="G82" s="16">
        <v>1078.39</v>
      </c>
      <c r="H82" s="16">
        <v>1092.97</v>
      </c>
      <c r="I82" s="16">
        <v>1185.83</v>
      </c>
      <c r="J82" s="16">
        <v>1268.93</v>
      </c>
      <c r="K82" s="16">
        <v>1510.96</v>
      </c>
      <c r="L82" s="16">
        <v>1599.64</v>
      </c>
      <c r="M82" s="16">
        <v>1691.36</v>
      </c>
      <c r="N82" s="16">
        <v>1672.11</v>
      </c>
      <c r="O82" s="16">
        <v>1669.23</v>
      </c>
      <c r="P82" s="16">
        <v>1646.41</v>
      </c>
      <c r="Q82" s="16">
        <v>1649.11</v>
      </c>
      <c r="R82" s="16">
        <v>1610.45</v>
      </c>
      <c r="S82" s="16">
        <v>1589.44</v>
      </c>
      <c r="T82" s="16">
        <v>1593.43</v>
      </c>
      <c r="U82" s="16">
        <v>1585.14</v>
      </c>
      <c r="V82" s="16">
        <v>1561.74</v>
      </c>
      <c r="W82" s="16">
        <v>1543.86</v>
      </c>
      <c r="X82" s="16">
        <v>1527.66</v>
      </c>
      <c r="Y82" s="17">
        <v>1479.94</v>
      </c>
    </row>
    <row r="83" spans="1:25" ht="15.75">
      <c r="A83" s="14">
        <f t="shared" si="1"/>
        <v>42558</v>
      </c>
      <c r="B83" s="15">
        <v>1342.12</v>
      </c>
      <c r="C83" s="16">
        <v>1313.19</v>
      </c>
      <c r="D83" s="16">
        <v>1198.62</v>
      </c>
      <c r="E83" s="16">
        <v>1186.92</v>
      </c>
      <c r="F83" s="16">
        <v>1135.04</v>
      </c>
      <c r="G83" s="16">
        <v>1092.38</v>
      </c>
      <c r="H83" s="16">
        <v>1129.51</v>
      </c>
      <c r="I83" s="16">
        <v>1257.42</v>
      </c>
      <c r="J83" s="16">
        <v>1361.35</v>
      </c>
      <c r="K83" s="16">
        <v>1515.53</v>
      </c>
      <c r="L83" s="16">
        <v>1596.14</v>
      </c>
      <c r="M83" s="16">
        <v>1635.29</v>
      </c>
      <c r="N83" s="16">
        <v>1606.24</v>
      </c>
      <c r="O83" s="16">
        <v>1585.38</v>
      </c>
      <c r="P83" s="16">
        <v>1576.95</v>
      </c>
      <c r="Q83" s="16">
        <v>1568.35</v>
      </c>
      <c r="R83" s="16">
        <v>1531.7</v>
      </c>
      <c r="S83" s="16">
        <v>1513.74</v>
      </c>
      <c r="T83" s="16">
        <v>1522.24</v>
      </c>
      <c r="U83" s="16">
        <v>1516.16</v>
      </c>
      <c r="V83" s="16">
        <v>1462.44</v>
      </c>
      <c r="W83" s="16">
        <v>1483.52</v>
      </c>
      <c r="X83" s="16">
        <v>1441.48</v>
      </c>
      <c r="Y83" s="17">
        <v>1296.15</v>
      </c>
    </row>
    <row r="84" spans="1:25" ht="15.75">
      <c r="A84" s="14">
        <f t="shared" si="1"/>
        <v>42559</v>
      </c>
      <c r="B84" s="15">
        <v>1327.02</v>
      </c>
      <c r="C84" s="16">
        <v>1311.19</v>
      </c>
      <c r="D84" s="16">
        <v>1310.86</v>
      </c>
      <c r="E84" s="16">
        <v>1291.88</v>
      </c>
      <c r="F84" s="16">
        <v>1214.25</v>
      </c>
      <c r="G84" s="16">
        <v>1201.38</v>
      </c>
      <c r="H84" s="16">
        <v>1185.78</v>
      </c>
      <c r="I84" s="16">
        <v>1301.35</v>
      </c>
      <c r="J84" s="16">
        <v>1372.36</v>
      </c>
      <c r="K84" s="16">
        <v>1497.68</v>
      </c>
      <c r="L84" s="16">
        <v>1634.09</v>
      </c>
      <c r="M84" s="16">
        <v>1701.77</v>
      </c>
      <c r="N84" s="16">
        <v>1685.97</v>
      </c>
      <c r="O84" s="16">
        <v>1682.73</v>
      </c>
      <c r="P84" s="16">
        <v>1637.59</v>
      </c>
      <c r="Q84" s="16">
        <v>1656.66</v>
      </c>
      <c r="R84" s="16">
        <v>1637.69</v>
      </c>
      <c r="S84" s="16">
        <v>1634.9</v>
      </c>
      <c r="T84" s="16">
        <v>1623.84</v>
      </c>
      <c r="U84" s="16">
        <v>1598.83</v>
      </c>
      <c r="V84" s="16">
        <v>1586.65</v>
      </c>
      <c r="W84" s="16">
        <v>1566.5</v>
      </c>
      <c r="X84" s="16">
        <v>1542.48</v>
      </c>
      <c r="Y84" s="17">
        <v>1463.93</v>
      </c>
    </row>
    <row r="85" spans="1:25" ht="15.75">
      <c r="A85" s="14">
        <f t="shared" si="1"/>
        <v>42560</v>
      </c>
      <c r="B85" s="15">
        <v>1390.13</v>
      </c>
      <c r="C85" s="16">
        <v>1325.64</v>
      </c>
      <c r="D85" s="16">
        <v>1362.08</v>
      </c>
      <c r="E85" s="16">
        <v>1380.6</v>
      </c>
      <c r="F85" s="16">
        <v>1332.22</v>
      </c>
      <c r="G85" s="16">
        <v>1322.51</v>
      </c>
      <c r="H85" s="16">
        <v>1327.12</v>
      </c>
      <c r="I85" s="16">
        <v>1351.87</v>
      </c>
      <c r="J85" s="16">
        <v>1378</v>
      </c>
      <c r="K85" s="16">
        <v>1528.06</v>
      </c>
      <c r="L85" s="16">
        <v>1648.02</v>
      </c>
      <c r="M85" s="16">
        <v>1673.56</v>
      </c>
      <c r="N85" s="16">
        <v>1667.31</v>
      </c>
      <c r="O85" s="16">
        <v>1664.14</v>
      </c>
      <c r="P85" s="16">
        <v>1646.89</v>
      </c>
      <c r="Q85" s="16">
        <v>1639.48</v>
      </c>
      <c r="R85" s="16">
        <v>1641.22</v>
      </c>
      <c r="S85" s="16">
        <v>1653.95</v>
      </c>
      <c r="T85" s="16">
        <v>1649.11</v>
      </c>
      <c r="U85" s="16">
        <v>1634.15</v>
      </c>
      <c r="V85" s="16">
        <v>1617.54</v>
      </c>
      <c r="W85" s="16">
        <v>1622.71</v>
      </c>
      <c r="X85" s="16">
        <v>1606.5</v>
      </c>
      <c r="Y85" s="17">
        <v>1595.93</v>
      </c>
    </row>
    <row r="86" spans="1:25" ht="15.75">
      <c r="A86" s="14">
        <f t="shared" si="1"/>
        <v>42561</v>
      </c>
      <c r="B86" s="15">
        <v>1459.88</v>
      </c>
      <c r="C86" s="16">
        <v>1355.53</v>
      </c>
      <c r="D86" s="16">
        <v>1318.81</v>
      </c>
      <c r="E86" s="16">
        <v>1284.55</v>
      </c>
      <c r="F86" s="16">
        <v>1244.98</v>
      </c>
      <c r="G86" s="16">
        <v>1209.56</v>
      </c>
      <c r="H86" s="16">
        <v>1211.13</v>
      </c>
      <c r="I86" s="16">
        <v>1231.23</v>
      </c>
      <c r="J86" s="16">
        <v>1333.75</v>
      </c>
      <c r="K86" s="16">
        <v>1370.29</v>
      </c>
      <c r="L86" s="16">
        <v>1524.88</v>
      </c>
      <c r="M86" s="16">
        <v>1577.8</v>
      </c>
      <c r="N86" s="16">
        <v>1594.4</v>
      </c>
      <c r="O86" s="16">
        <v>1598.35</v>
      </c>
      <c r="P86" s="16">
        <v>1602.85</v>
      </c>
      <c r="Q86" s="16">
        <v>1597.73</v>
      </c>
      <c r="R86" s="16">
        <v>1599.59</v>
      </c>
      <c r="S86" s="16">
        <v>1599.92</v>
      </c>
      <c r="T86" s="16">
        <v>1594.49</v>
      </c>
      <c r="U86" s="16">
        <v>1590.85</v>
      </c>
      <c r="V86" s="16">
        <v>1592.18</v>
      </c>
      <c r="W86" s="16">
        <v>1570.51</v>
      </c>
      <c r="X86" s="16">
        <v>1536.42</v>
      </c>
      <c r="Y86" s="17">
        <v>1508.95</v>
      </c>
    </row>
    <row r="87" spans="1:25" ht="15.75">
      <c r="A87" s="14">
        <f t="shared" si="1"/>
        <v>42562</v>
      </c>
      <c r="B87" s="15">
        <v>1357.31</v>
      </c>
      <c r="C87" s="16">
        <v>1335.53</v>
      </c>
      <c r="D87" s="16">
        <v>1328.18</v>
      </c>
      <c r="E87" s="16">
        <v>1302.88</v>
      </c>
      <c r="F87" s="16">
        <v>1235.38</v>
      </c>
      <c r="G87" s="16">
        <v>1218.66</v>
      </c>
      <c r="H87" s="16">
        <v>1237.99</v>
      </c>
      <c r="I87" s="16">
        <v>1337.37</v>
      </c>
      <c r="J87" s="16">
        <v>1440.98</v>
      </c>
      <c r="K87" s="16">
        <v>1607.52</v>
      </c>
      <c r="L87" s="16">
        <v>1657.14</v>
      </c>
      <c r="M87" s="16">
        <v>1679.47</v>
      </c>
      <c r="N87" s="16">
        <v>1678.82</v>
      </c>
      <c r="O87" s="16">
        <v>1680.74</v>
      </c>
      <c r="P87" s="16">
        <v>1670.37</v>
      </c>
      <c r="Q87" s="16">
        <v>1734.36</v>
      </c>
      <c r="R87" s="16">
        <v>1739.5</v>
      </c>
      <c r="S87" s="16">
        <v>1693.27</v>
      </c>
      <c r="T87" s="16">
        <v>1701.09</v>
      </c>
      <c r="U87" s="16">
        <v>1671.9</v>
      </c>
      <c r="V87" s="16">
        <v>1653.25</v>
      </c>
      <c r="W87" s="16">
        <v>1633.56</v>
      </c>
      <c r="X87" s="16">
        <v>1614.29</v>
      </c>
      <c r="Y87" s="17">
        <v>1598.99</v>
      </c>
    </row>
    <row r="88" spans="1:25" ht="15.75">
      <c r="A88" s="14">
        <f t="shared" si="1"/>
        <v>42563</v>
      </c>
      <c r="B88" s="15">
        <v>1539.37</v>
      </c>
      <c r="C88" s="16">
        <v>1373.28</v>
      </c>
      <c r="D88" s="16">
        <v>1265.71</v>
      </c>
      <c r="E88" s="16">
        <v>1211.46</v>
      </c>
      <c r="F88" s="16">
        <v>1169.63</v>
      </c>
      <c r="G88" s="16">
        <v>1224.97</v>
      </c>
      <c r="H88" s="16">
        <v>1262.74</v>
      </c>
      <c r="I88" s="16">
        <v>1355.62</v>
      </c>
      <c r="J88" s="16">
        <v>1423.34</v>
      </c>
      <c r="K88" s="16">
        <v>1582.8</v>
      </c>
      <c r="L88" s="16">
        <v>1629.68</v>
      </c>
      <c r="M88" s="16">
        <v>1640.62</v>
      </c>
      <c r="N88" s="16">
        <v>1634</v>
      </c>
      <c r="O88" s="16">
        <v>1635.13</v>
      </c>
      <c r="P88" s="16">
        <v>1630.36</v>
      </c>
      <c r="Q88" s="16">
        <v>1620.48</v>
      </c>
      <c r="R88" s="16">
        <v>1638.76</v>
      </c>
      <c r="S88" s="16">
        <v>1625.77</v>
      </c>
      <c r="T88" s="16">
        <v>1624.36</v>
      </c>
      <c r="U88" s="16">
        <v>1609.44</v>
      </c>
      <c r="V88" s="16">
        <v>1606</v>
      </c>
      <c r="W88" s="16">
        <v>1601</v>
      </c>
      <c r="X88" s="16">
        <v>1640.79</v>
      </c>
      <c r="Y88" s="17">
        <v>1746.86</v>
      </c>
    </row>
    <row r="89" spans="1:25" ht="15.75">
      <c r="A89" s="14">
        <f t="shared" si="1"/>
        <v>42564</v>
      </c>
      <c r="B89" s="15">
        <v>1645.39</v>
      </c>
      <c r="C89" s="16">
        <v>1468.57</v>
      </c>
      <c r="D89" s="16">
        <v>1521.45</v>
      </c>
      <c r="E89" s="16">
        <v>1432.44</v>
      </c>
      <c r="F89" s="16">
        <v>1205.01</v>
      </c>
      <c r="G89" s="16">
        <v>1143.91</v>
      </c>
      <c r="H89" s="16">
        <v>1146.55</v>
      </c>
      <c r="I89" s="16">
        <v>1266.81</v>
      </c>
      <c r="J89" s="16">
        <v>1427.76</v>
      </c>
      <c r="K89" s="16">
        <v>1554.66</v>
      </c>
      <c r="L89" s="16">
        <v>1646.36</v>
      </c>
      <c r="M89" s="16">
        <v>1700.76</v>
      </c>
      <c r="N89" s="16">
        <v>1708.24</v>
      </c>
      <c r="O89" s="16">
        <v>1702.33</v>
      </c>
      <c r="P89" s="16">
        <v>1667.3</v>
      </c>
      <c r="Q89" s="16">
        <v>1650.02</v>
      </c>
      <c r="R89" s="16">
        <v>1645.23</v>
      </c>
      <c r="S89" s="16">
        <v>1631.49</v>
      </c>
      <c r="T89" s="16">
        <v>1618.34</v>
      </c>
      <c r="U89" s="16">
        <v>1601.51</v>
      </c>
      <c r="V89" s="16">
        <v>1598.21</v>
      </c>
      <c r="W89" s="16">
        <v>1591.05</v>
      </c>
      <c r="X89" s="16">
        <v>1537.71</v>
      </c>
      <c r="Y89" s="17">
        <v>1494.48</v>
      </c>
    </row>
    <row r="90" spans="1:25" ht="15.75">
      <c r="A90" s="14">
        <f t="shared" si="1"/>
        <v>42565</v>
      </c>
      <c r="B90" s="15">
        <v>1373</v>
      </c>
      <c r="C90" s="16">
        <v>1411.11</v>
      </c>
      <c r="D90" s="16">
        <v>1436.61</v>
      </c>
      <c r="E90" s="16">
        <v>1215.29</v>
      </c>
      <c r="F90" s="16">
        <v>1202.36</v>
      </c>
      <c r="G90" s="16">
        <v>1111.79</v>
      </c>
      <c r="H90" s="16">
        <v>1134.17</v>
      </c>
      <c r="I90" s="16">
        <v>1250.84</v>
      </c>
      <c r="J90" s="16">
        <v>1344.84</v>
      </c>
      <c r="K90" s="16">
        <v>1514.06</v>
      </c>
      <c r="L90" s="16">
        <v>1598.56</v>
      </c>
      <c r="M90" s="16">
        <v>1612.64</v>
      </c>
      <c r="N90" s="16">
        <v>1607.62</v>
      </c>
      <c r="O90" s="16">
        <v>1605.6</v>
      </c>
      <c r="P90" s="16">
        <v>1598.33</v>
      </c>
      <c r="Q90" s="16">
        <v>1576.9</v>
      </c>
      <c r="R90" s="16">
        <v>1585.07</v>
      </c>
      <c r="S90" s="16">
        <v>1583.57</v>
      </c>
      <c r="T90" s="16">
        <v>1591.09</v>
      </c>
      <c r="U90" s="16">
        <v>1583.67</v>
      </c>
      <c r="V90" s="16">
        <v>1550.33</v>
      </c>
      <c r="W90" s="16">
        <v>1537.77</v>
      </c>
      <c r="X90" s="16">
        <v>1534.94</v>
      </c>
      <c r="Y90" s="17">
        <v>1506.19</v>
      </c>
    </row>
    <row r="91" spans="1:25" ht="15.75">
      <c r="A91" s="14">
        <f t="shared" si="1"/>
        <v>42566</v>
      </c>
      <c r="B91" s="15">
        <v>1435.8</v>
      </c>
      <c r="C91" s="16">
        <v>1432.97</v>
      </c>
      <c r="D91" s="16">
        <v>1405.2</v>
      </c>
      <c r="E91" s="16">
        <v>1197.87</v>
      </c>
      <c r="F91" s="16">
        <v>1096.5</v>
      </c>
      <c r="G91" s="16">
        <v>1073.17</v>
      </c>
      <c r="H91" s="16">
        <v>1088.78</v>
      </c>
      <c r="I91" s="16">
        <v>1228.76</v>
      </c>
      <c r="J91" s="16">
        <v>1321.87</v>
      </c>
      <c r="K91" s="16">
        <v>1486.28</v>
      </c>
      <c r="L91" s="16">
        <v>1591.84</v>
      </c>
      <c r="M91" s="16">
        <v>1651.09</v>
      </c>
      <c r="N91" s="16">
        <v>1618.6</v>
      </c>
      <c r="O91" s="16">
        <v>1621.15</v>
      </c>
      <c r="P91" s="16">
        <v>1617.3</v>
      </c>
      <c r="Q91" s="16">
        <v>1611.78</v>
      </c>
      <c r="R91" s="16">
        <v>1632.3</v>
      </c>
      <c r="S91" s="16">
        <v>1623.68</v>
      </c>
      <c r="T91" s="16">
        <v>1619.32</v>
      </c>
      <c r="U91" s="16">
        <v>1592.73</v>
      </c>
      <c r="V91" s="16">
        <v>1588.07</v>
      </c>
      <c r="W91" s="16">
        <v>1556.69</v>
      </c>
      <c r="X91" s="16">
        <v>1530.97</v>
      </c>
      <c r="Y91" s="17">
        <v>1503.76</v>
      </c>
    </row>
    <row r="92" spans="1:25" ht="15.75">
      <c r="A92" s="14">
        <f t="shared" si="1"/>
        <v>42567</v>
      </c>
      <c r="B92" s="15">
        <v>1358.54</v>
      </c>
      <c r="C92" s="16">
        <v>1352.18</v>
      </c>
      <c r="D92" s="16">
        <v>1276.65</v>
      </c>
      <c r="E92" s="16">
        <v>1216.55</v>
      </c>
      <c r="F92" s="16">
        <v>1181.33</v>
      </c>
      <c r="G92" s="16">
        <v>1178</v>
      </c>
      <c r="H92" s="16">
        <v>1144.71</v>
      </c>
      <c r="I92" s="16">
        <v>1194.44</v>
      </c>
      <c r="J92" s="16">
        <v>1225.28</v>
      </c>
      <c r="K92" s="16">
        <v>1276.9</v>
      </c>
      <c r="L92" s="16">
        <v>1281.84</v>
      </c>
      <c r="M92" s="16">
        <v>1276.69</v>
      </c>
      <c r="N92" s="16">
        <v>1452.11</v>
      </c>
      <c r="O92" s="16">
        <v>1452.1</v>
      </c>
      <c r="P92" s="16">
        <v>1431.48</v>
      </c>
      <c r="Q92" s="16">
        <v>1427.01</v>
      </c>
      <c r="R92" s="16">
        <v>1337.86</v>
      </c>
      <c r="S92" s="16">
        <v>1330.53</v>
      </c>
      <c r="T92" s="16">
        <v>1226.66</v>
      </c>
      <c r="U92" s="16">
        <v>1204.89</v>
      </c>
      <c r="V92" s="16">
        <v>1233.12</v>
      </c>
      <c r="W92" s="16">
        <v>1235.11</v>
      </c>
      <c r="X92" s="16">
        <v>1263.8</v>
      </c>
      <c r="Y92" s="17">
        <v>1285.44</v>
      </c>
    </row>
    <row r="93" spans="1:25" ht="15.75">
      <c r="A93" s="14">
        <f t="shared" si="1"/>
        <v>42568</v>
      </c>
      <c r="B93" s="15">
        <v>1285.34</v>
      </c>
      <c r="C93" s="16">
        <v>1254.4</v>
      </c>
      <c r="D93" s="16">
        <v>1301.06</v>
      </c>
      <c r="E93" s="16">
        <v>1234.76</v>
      </c>
      <c r="F93" s="16">
        <v>1196.29</v>
      </c>
      <c r="G93" s="16">
        <v>1124.87</v>
      </c>
      <c r="H93" s="16">
        <v>1112.39</v>
      </c>
      <c r="I93" s="16">
        <v>1126.7</v>
      </c>
      <c r="J93" s="16">
        <v>1213.08</v>
      </c>
      <c r="K93" s="16">
        <v>1236.4</v>
      </c>
      <c r="L93" s="16">
        <v>1452.17</v>
      </c>
      <c r="M93" s="16">
        <v>1512.24</v>
      </c>
      <c r="N93" s="16">
        <v>1520.03</v>
      </c>
      <c r="O93" s="16">
        <v>1546.07</v>
      </c>
      <c r="P93" s="16">
        <v>1551.26</v>
      </c>
      <c r="Q93" s="16">
        <v>1535.73</v>
      </c>
      <c r="R93" s="16">
        <v>1534.72</v>
      </c>
      <c r="S93" s="16">
        <v>1518.6</v>
      </c>
      <c r="T93" s="16">
        <v>1516.18</v>
      </c>
      <c r="U93" s="16">
        <v>1460.78</v>
      </c>
      <c r="V93" s="16">
        <v>1462.79</v>
      </c>
      <c r="W93" s="16">
        <v>1450.88</v>
      </c>
      <c r="X93" s="16">
        <v>1475.58</v>
      </c>
      <c r="Y93" s="17">
        <v>1451.49</v>
      </c>
    </row>
    <row r="94" spans="1:25" ht="15.75">
      <c r="A94" s="14">
        <f t="shared" si="1"/>
        <v>42569</v>
      </c>
      <c r="B94" s="15">
        <v>1384.62</v>
      </c>
      <c r="C94" s="16">
        <v>1323.11</v>
      </c>
      <c r="D94" s="16">
        <v>1269.94</v>
      </c>
      <c r="E94" s="16">
        <v>1184.73</v>
      </c>
      <c r="F94" s="16">
        <v>1140.66</v>
      </c>
      <c r="G94" s="16">
        <v>1095.24</v>
      </c>
      <c r="H94" s="16">
        <v>1088.05</v>
      </c>
      <c r="I94" s="16">
        <v>1215.64</v>
      </c>
      <c r="J94" s="16">
        <v>1309.95</v>
      </c>
      <c r="K94" s="16">
        <v>1473.45</v>
      </c>
      <c r="L94" s="16">
        <v>1536.64</v>
      </c>
      <c r="M94" s="16">
        <v>1550.16</v>
      </c>
      <c r="N94" s="16">
        <v>1547.18</v>
      </c>
      <c r="O94" s="16">
        <v>1543.33</v>
      </c>
      <c r="P94" s="16">
        <v>1537.05</v>
      </c>
      <c r="Q94" s="16">
        <v>1533.17</v>
      </c>
      <c r="R94" s="16">
        <v>1526.61</v>
      </c>
      <c r="S94" s="16">
        <v>1511.61</v>
      </c>
      <c r="T94" s="16">
        <v>1525.73</v>
      </c>
      <c r="U94" s="16">
        <v>1518.24</v>
      </c>
      <c r="V94" s="16">
        <v>1524.86</v>
      </c>
      <c r="W94" s="16">
        <v>1493</v>
      </c>
      <c r="X94" s="16">
        <v>1496.33</v>
      </c>
      <c r="Y94" s="17">
        <v>1433.66</v>
      </c>
    </row>
    <row r="95" spans="1:25" ht="15.75">
      <c r="A95" s="14">
        <f t="shared" si="1"/>
        <v>42570</v>
      </c>
      <c r="B95" s="15">
        <v>1333.31</v>
      </c>
      <c r="C95" s="16">
        <v>1316.43</v>
      </c>
      <c r="D95" s="16">
        <v>1224.7</v>
      </c>
      <c r="E95" s="16">
        <v>1152.48</v>
      </c>
      <c r="F95" s="16">
        <v>1084.86</v>
      </c>
      <c r="G95" s="16">
        <v>1024.62</v>
      </c>
      <c r="H95" s="16">
        <v>1062.75</v>
      </c>
      <c r="I95" s="16">
        <v>1155.27</v>
      </c>
      <c r="J95" s="16">
        <v>1302.04</v>
      </c>
      <c r="K95" s="16">
        <v>1449.56</v>
      </c>
      <c r="L95" s="16">
        <v>1499.05</v>
      </c>
      <c r="M95" s="16">
        <v>1526.4</v>
      </c>
      <c r="N95" s="16">
        <v>1524.21</v>
      </c>
      <c r="O95" s="16">
        <v>1526.62</v>
      </c>
      <c r="P95" s="16">
        <v>1509.7</v>
      </c>
      <c r="Q95" s="16">
        <v>1505.61</v>
      </c>
      <c r="R95" s="16">
        <v>1503.98</v>
      </c>
      <c r="S95" s="16">
        <v>1488.85</v>
      </c>
      <c r="T95" s="16">
        <v>1483.49</v>
      </c>
      <c r="U95" s="16">
        <v>1466.31</v>
      </c>
      <c r="V95" s="16">
        <v>1462.99</v>
      </c>
      <c r="W95" s="16">
        <v>1448.03</v>
      </c>
      <c r="X95" s="16">
        <v>1445.64</v>
      </c>
      <c r="Y95" s="17">
        <v>1439.95</v>
      </c>
    </row>
    <row r="96" spans="1:25" ht="15.75">
      <c r="A96" s="14">
        <f t="shared" si="1"/>
        <v>42571</v>
      </c>
      <c r="B96" s="15">
        <v>1284.26</v>
      </c>
      <c r="C96" s="16">
        <v>1265.11</v>
      </c>
      <c r="D96" s="16">
        <v>1183.17</v>
      </c>
      <c r="E96" s="16">
        <v>1123.6</v>
      </c>
      <c r="F96" s="16">
        <v>1091.41</v>
      </c>
      <c r="G96" s="16">
        <v>1056.53</v>
      </c>
      <c r="H96" s="16">
        <v>1094.98</v>
      </c>
      <c r="I96" s="16">
        <v>1173.66</v>
      </c>
      <c r="J96" s="16">
        <v>1260.27</v>
      </c>
      <c r="K96" s="16">
        <v>1469.55</v>
      </c>
      <c r="L96" s="16">
        <v>1541.66</v>
      </c>
      <c r="M96" s="16">
        <v>1560.61</v>
      </c>
      <c r="N96" s="16">
        <v>1559.74</v>
      </c>
      <c r="O96" s="16">
        <v>1573.6</v>
      </c>
      <c r="P96" s="16">
        <v>1549.37</v>
      </c>
      <c r="Q96" s="16">
        <v>1550.65</v>
      </c>
      <c r="R96" s="16">
        <v>1547.97</v>
      </c>
      <c r="S96" s="16">
        <v>1540.57</v>
      </c>
      <c r="T96" s="16">
        <v>1539.48</v>
      </c>
      <c r="U96" s="16">
        <v>1546.64</v>
      </c>
      <c r="V96" s="16">
        <v>1543.45</v>
      </c>
      <c r="W96" s="16">
        <v>1535.53</v>
      </c>
      <c r="X96" s="16">
        <v>1517.16</v>
      </c>
      <c r="Y96" s="17">
        <v>1499.36</v>
      </c>
    </row>
    <row r="97" spans="1:25" ht="15.75">
      <c r="A97" s="14">
        <f t="shared" si="1"/>
        <v>42572</v>
      </c>
      <c r="B97" s="15">
        <v>1409.95</v>
      </c>
      <c r="C97" s="16">
        <v>1313.8</v>
      </c>
      <c r="D97" s="16">
        <v>1193.29</v>
      </c>
      <c r="E97" s="16">
        <v>1161.38</v>
      </c>
      <c r="F97" s="16">
        <v>1113.71</v>
      </c>
      <c r="G97" s="16">
        <v>1096.37</v>
      </c>
      <c r="H97" s="16">
        <v>1100.3</v>
      </c>
      <c r="I97" s="16">
        <v>1185.82</v>
      </c>
      <c r="J97" s="16">
        <v>1469.47</v>
      </c>
      <c r="K97" s="16">
        <v>1507.77</v>
      </c>
      <c r="L97" s="16">
        <v>1569.28</v>
      </c>
      <c r="M97" s="16">
        <v>1620.19</v>
      </c>
      <c r="N97" s="16">
        <v>1601.6</v>
      </c>
      <c r="O97" s="16">
        <v>1610.06</v>
      </c>
      <c r="P97" s="16">
        <v>1583.68</v>
      </c>
      <c r="Q97" s="16">
        <v>1562.27</v>
      </c>
      <c r="R97" s="16">
        <v>1553.86</v>
      </c>
      <c r="S97" s="16">
        <v>1547.02</v>
      </c>
      <c r="T97" s="16">
        <v>1548.99</v>
      </c>
      <c r="U97" s="16">
        <v>1540.9</v>
      </c>
      <c r="V97" s="16">
        <v>1534.04</v>
      </c>
      <c r="W97" s="16">
        <v>1534.42</v>
      </c>
      <c r="X97" s="16">
        <v>1516.16</v>
      </c>
      <c r="Y97" s="17">
        <v>1444.94</v>
      </c>
    </row>
    <row r="98" spans="1:25" ht="15.75">
      <c r="A98" s="14">
        <f t="shared" si="1"/>
        <v>42573</v>
      </c>
      <c r="B98" s="15">
        <v>1300.96</v>
      </c>
      <c r="C98" s="16">
        <v>1257.5</v>
      </c>
      <c r="D98" s="16">
        <v>1205.49</v>
      </c>
      <c r="E98" s="16">
        <v>1193.73</v>
      </c>
      <c r="F98" s="16">
        <v>1155.35</v>
      </c>
      <c r="G98" s="16">
        <v>1124.89</v>
      </c>
      <c r="H98" s="16">
        <v>1142.88</v>
      </c>
      <c r="I98" s="16">
        <v>1233.97</v>
      </c>
      <c r="J98" s="16">
        <v>1329.49</v>
      </c>
      <c r="K98" s="16">
        <v>1501.21</v>
      </c>
      <c r="L98" s="16">
        <v>1582.68</v>
      </c>
      <c r="M98" s="16">
        <v>1604.44</v>
      </c>
      <c r="N98" s="16">
        <v>1596.72</v>
      </c>
      <c r="O98" s="16">
        <v>1608.34</v>
      </c>
      <c r="P98" s="16">
        <v>1592.44</v>
      </c>
      <c r="Q98" s="16">
        <v>1584.23</v>
      </c>
      <c r="R98" s="16">
        <v>1578.58</v>
      </c>
      <c r="S98" s="16">
        <v>1565.12</v>
      </c>
      <c r="T98" s="16">
        <v>1555.32</v>
      </c>
      <c r="U98" s="16">
        <v>1546.61</v>
      </c>
      <c r="V98" s="16">
        <v>1552.55</v>
      </c>
      <c r="W98" s="16">
        <v>1565.81</v>
      </c>
      <c r="X98" s="16">
        <v>1553.43</v>
      </c>
      <c r="Y98" s="17">
        <v>1535.18</v>
      </c>
    </row>
    <row r="99" spans="1:25" ht="15.75">
      <c r="A99" s="14">
        <f t="shared" si="1"/>
        <v>42574</v>
      </c>
      <c r="B99" s="15">
        <v>1378.1</v>
      </c>
      <c r="C99" s="16">
        <v>1337.9</v>
      </c>
      <c r="D99" s="16">
        <v>1341.66</v>
      </c>
      <c r="E99" s="16">
        <v>1303.48</v>
      </c>
      <c r="F99" s="16">
        <v>1255.43</v>
      </c>
      <c r="G99" s="16">
        <v>1227.98</v>
      </c>
      <c r="H99" s="16">
        <v>1234.12</v>
      </c>
      <c r="I99" s="16">
        <v>1259.64</v>
      </c>
      <c r="J99" s="16">
        <v>1312.63</v>
      </c>
      <c r="K99" s="16">
        <v>1435.44</v>
      </c>
      <c r="L99" s="16">
        <v>1520.32</v>
      </c>
      <c r="M99" s="16">
        <v>1557.94</v>
      </c>
      <c r="N99" s="16">
        <v>1552.69</v>
      </c>
      <c r="O99" s="16">
        <v>1563.8</v>
      </c>
      <c r="P99" s="16">
        <v>1561.11</v>
      </c>
      <c r="Q99" s="16">
        <v>1552.43</v>
      </c>
      <c r="R99" s="16">
        <v>1545.72</v>
      </c>
      <c r="S99" s="16">
        <v>1543.1</v>
      </c>
      <c r="T99" s="16">
        <v>1535.22</v>
      </c>
      <c r="U99" s="16">
        <v>1538.46</v>
      </c>
      <c r="V99" s="16">
        <v>1562.67</v>
      </c>
      <c r="W99" s="16">
        <v>1541.99</v>
      </c>
      <c r="X99" s="16">
        <v>1518.13</v>
      </c>
      <c r="Y99" s="17">
        <v>1448.77</v>
      </c>
    </row>
    <row r="100" spans="1:25" ht="15.75">
      <c r="A100" s="14">
        <f t="shared" si="1"/>
        <v>42575</v>
      </c>
      <c r="B100" s="15">
        <v>1341.48</v>
      </c>
      <c r="C100" s="16">
        <v>1323.54</v>
      </c>
      <c r="D100" s="16">
        <v>1315.76</v>
      </c>
      <c r="E100" s="16">
        <v>1287.74</v>
      </c>
      <c r="F100" s="16">
        <v>1232.74</v>
      </c>
      <c r="G100" s="16">
        <v>1215</v>
      </c>
      <c r="H100" s="16">
        <v>1213.1</v>
      </c>
      <c r="I100" s="16">
        <v>1231.24</v>
      </c>
      <c r="J100" s="16">
        <v>1274.19</v>
      </c>
      <c r="K100" s="16">
        <v>1340.54</v>
      </c>
      <c r="L100" s="16">
        <v>1481.94</v>
      </c>
      <c r="M100" s="16">
        <v>1519.34</v>
      </c>
      <c r="N100" s="16">
        <v>1505.92</v>
      </c>
      <c r="O100" s="16">
        <v>1529.4</v>
      </c>
      <c r="P100" s="16">
        <v>1527.86</v>
      </c>
      <c r="Q100" s="16">
        <v>1532.79</v>
      </c>
      <c r="R100" s="16">
        <v>1528.25</v>
      </c>
      <c r="S100" s="16">
        <v>1510.79</v>
      </c>
      <c r="T100" s="16">
        <v>1523.21</v>
      </c>
      <c r="U100" s="16">
        <v>1523.26</v>
      </c>
      <c r="V100" s="16">
        <v>1563.07</v>
      </c>
      <c r="W100" s="16">
        <v>1556.73</v>
      </c>
      <c r="X100" s="16">
        <v>1560.22</v>
      </c>
      <c r="Y100" s="17">
        <v>1536.44</v>
      </c>
    </row>
    <row r="101" spans="1:25" ht="15.75">
      <c r="A101" s="14">
        <f t="shared" si="1"/>
        <v>42576</v>
      </c>
      <c r="B101" s="15">
        <v>1490.11</v>
      </c>
      <c r="C101" s="16">
        <v>1385.52</v>
      </c>
      <c r="D101" s="16">
        <v>1279.28</v>
      </c>
      <c r="E101" s="16">
        <v>1214.11</v>
      </c>
      <c r="F101" s="16">
        <v>1179.12</v>
      </c>
      <c r="G101" s="16">
        <v>1152.26</v>
      </c>
      <c r="H101" s="16">
        <v>1166.61</v>
      </c>
      <c r="I101" s="16">
        <v>1258.88</v>
      </c>
      <c r="J101" s="16">
        <v>1339.84</v>
      </c>
      <c r="K101" s="16">
        <v>1506.52</v>
      </c>
      <c r="L101" s="16">
        <v>1507.62</v>
      </c>
      <c r="M101" s="16">
        <v>1460.9</v>
      </c>
      <c r="N101" s="16">
        <v>1461.78</v>
      </c>
      <c r="O101" s="16">
        <v>1478.18</v>
      </c>
      <c r="P101" s="16">
        <v>1470.65</v>
      </c>
      <c r="Q101" s="16">
        <v>1500.44</v>
      </c>
      <c r="R101" s="16">
        <v>1468.2</v>
      </c>
      <c r="S101" s="16">
        <v>1454.98</v>
      </c>
      <c r="T101" s="16">
        <v>1446.76</v>
      </c>
      <c r="U101" s="16">
        <v>1435.87</v>
      </c>
      <c r="V101" s="16">
        <v>1428.73</v>
      </c>
      <c r="W101" s="16">
        <v>1449.74</v>
      </c>
      <c r="X101" s="16">
        <v>1433.32</v>
      </c>
      <c r="Y101" s="17">
        <v>1264.29</v>
      </c>
    </row>
    <row r="102" spans="1:25" ht="15.75">
      <c r="A102" s="14">
        <f t="shared" si="1"/>
        <v>42577</v>
      </c>
      <c r="B102" s="15">
        <v>1275.13</v>
      </c>
      <c r="C102" s="16">
        <v>1272.44</v>
      </c>
      <c r="D102" s="16">
        <v>1112.45</v>
      </c>
      <c r="E102" s="16">
        <v>1094.88</v>
      </c>
      <c r="F102" s="16">
        <v>1093.23</v>
      </c>
      <c r="G102" s="16">
        <v>1046.43</v>
      </c>
      <c r="H102" s="16">
        <v>1092.22</v>
      </c>
      <c r="I102" s="16">
        <v>1211.15</v>
      </c>
      <c r="J102" s="16">
        <v>1302.27</v>
      </c>
      <c r="K102" s="16">
        <v>1369.39</v>
      </c>
      <c r="L102" s="16">
        <v>1331.05</v>
      </c>
      <c r="M102" s="16">
        <v>1310.81</v>
      </c>
      <c r="N102" s="16">
        <v>1308.58</v>
      </c>
      <c r="O102" s="16">
        <v>1328.34</v>
      </c>
      <c r="P102" s="16">
        <v>1330.49</v>
      </c>
      <c r="Q102" s="16">
        <v>1337.14</v>
      </c>
      <c r="R102" s="16">
        <v>1336.65</v>
      </c>
      <c r="S102" s="16">
        <v>1322.71</v>
      </c>
      <c r="T102" s="16">
        <v>1226.36</v>
      </c>
      <c r="U102" s="16">
        <v>1231.59</v>
      </c>
      <c r="V102" s="16">
        <v>1237.08</v>
      </c>
      <c r="W102" s="16">
        <v>1229.72</v>
      </c>
      <c r="X102" s="16">
        <v>1233.71</v>
      </c>
      <c r="Y102" s="17">
        <v>1093.76</v>
      </c>
    </row>
    <row r="103" spans="1:25" ht="15.75">
      <c r="A103" s="14">
        <f t="shared" si="1"/>
        <v>42578</v>
      </c>
      <c r="B103" s="15">
        <v>1160.83</v>
      </c>
      <c r="C103" s="16">
        <v>1156.4</v>
      </c>
      <c r="D103" s="16">
        <v>1187.68</v>
      </c>
      <c r="E103" s="16">
        <v>1201.3</v>
      </c>
      <c r="F103" s="16">
        <v>1175.09</v>
      </c>
      <c r="G103" s="16">
        <v>1174.98</v>
      </c>
      <c r="H103" s="16">
        <v>1187.82</v>
      </c>
      <c r="I103" s="16">
        <v>1237.02</v>
      </c>
      <c r="J103" s="16">
        <v>1361.84</v>
      </c>
      <c r="K103" s="16">
        <v>1474.67</v>
      </c>
      <c r="L103" s="16">
        <v>1478.55</v>
      </c>
      <c r="M103" s="16">
        <v>1450.53</v>
      </c>
      <c r="N103" s="16">
        <v>1448.94</v>
      </c>
      <c r="O103" s="16">
        <v>1480.75</v>
      </c>
      <c r="P103" s="16">
        <v>1479.02</v>
      </c>
      <c r="Q103" s="16">
        <v>1450.4</v>
      </c>
      <c r="R103" s="16">
        <v>1447.39</v>
      </c>
      <c r="S103" s="16">
        <v>1441.11</v>
      </c>
      <c r="T103" s="16">
        <v>1361.66</v>
      </c>
      <c r="U103" s="16">
        <v>1352.34</v>
      </c>
      <c r="V103" s="16">
        <v>1347.02</v>
      </c>
      <c r="W103" s="16">
        <v>1353.15</v>
      </c>
      <c r="X103" s="16">
        <v>1302.58</v>
      </c>
      <c r="Y103" s="17">
        <v>1163.12</v>
      </c>
    </row>
    <row r="104" spans="1:25" ht="15.75">
      <c r="A104" s="14">
        <f t="shared" si="1"/>
        <v>42579</v>
      </c>
      <c r="B104" s="15">
        <v>1170.58</v>
      </c>
      <c r="C104" s="16">
        <v>1185.95</v>
      </c>
      <c r="D104" s="16">
        <v>1186.02</v>
      </c>
      <c r="E104" s="16">
        <v>1195.82</v>
      </c>
      <c r="F104" s="16">
        <v>1155.71</v>
      </c>
      <c r="G104" s="16">
        <v>1114.56</v>
      </c>
      <c r="H104" s="16">
        <v>1123.07</v>
      </c>
      <c r="I104" s="16">
        <v>1224.57</v>
      </c>
      <c r="J104" s="16">
        <v>1326.42</v>
      </c>
      <c r="K104" s="16">
        <v>1447.05</v>
      </c>
      <c r="L104" s="16">
        <v>1420.02</v>
      </c>
      <c r="M104" s="16">
        <v>1409.31</v>
      </c>
      <c r="N104" s="16">
        <v>1406.3</v>
      </c>
      <c r="O104" s="16">
        <v>1448.56</v>
      </c>
      <c r="P104" s="16">
        <v>1410.29</v>
      </c>
      <c r="Q104" s="16">
        <v>1400</v>
      </c>
      <c r="R104" s="16">
        <v>1383.71</v>
      </c>
      <c r="S104" s="16">
        <v>1334.18</v>
      </c>
      <c r="T104" s="16">
        <v>1248.47</v>
      </c>
      <c r="U104" s="16">
        <v>1244.88</v>
      </c>
      <c r="V104" s="16">
        <v>1251.58</v>
      </c>
      <c r="W104" s="16">
        <v>1280.65</v>
      </c>
      <c r="X104" s="16">
        <v>1262.49</v>
      </c>
      <c r="Y104" s="17">
        <v>1171.07</v>
      </c>
    </row>
    <row r="105" spans="1:25" ht="15.75">
      <c r="A105" s="14">
        <f t="shared" si="1"/>
        <v>42580</v>
      </c>
      <c r="B105" s="15">
        <v>1221.69</v>
      </c>
      <c r="C105" s="16">
        <v>1182.53</v>
      </c>
      <c r="D105" s="16">
        <v>1205.15</v>
      </c>
      <c r="E105" s="16">
        <v>1217.68</v>
      </c>
      <c r="F105" s="16">
        <v>1197.87</v>
      </c>
      <c r="G105" s="16">
        <v>1154.08</v>
      </c>
      <c r="H105" s="16">
        <v>1152.67</v>
      </c>
      <c r="I105" s="16">
        <v>1228.78</v>
      </c>
      <c r="J105" s="16">
        <v>1353.02</v>
      </c>
      <c r="K105" s="16">
        <v>1453.44</v>
      </c>
      <c r="L105" s="16">
        <v>1455.7</v>
      </c>
      <c r="M105" s="16">
        <v>1448.21</v>
      </c>
      <c r="N105" s="16">
        <v>1443.94</v>
      </c>
      <c r="O105" s="16">
        <v>1449.06</v>
      </c>
      <c r="P105" s="16">
        <v>1449.08</v>
      </c>
      <c r="Q105" s="16">
        <v>1446.73</v>
      </c>
      <c r="R105" s="16">
        <v>1431.08</v>
      </c>
      <c r="S105" s="16">
        <v>1416.58</v>
      </c>
      <c r="T105" s="16">
        <v>1252.83</v>
      </c>
      <c r="U105" s="16">
        <v>1245.99</v>
      </c>
      <c r="V105" s="16">
        <v>1216.15</v>
      </c>
      <c r="W105" s="16">
        <v>1236.6</v>
      </c>
      <c r="X105" s="16">
        <v>1231.44</v>
      </c>
      <c r="Y105" s="17">
        <v>1426.57</v>
      </c>
    </row>
    <row r="106" spans="1:25" ht="15.75">
      <c r="A106" s="14">
        <f t="shared" si="1"/>
        <v>42581</v>
      </c>
      <c r="B106" s="15">
        <v>1329.55</v>
      </c>
      <c r="C106" s="16">
        <v>1323.34</v>
      </c>
      <c r="D106" s="16">
        <v>1444.22</v>
      </c>
      <c r="E106" s="16">
        <v>1429.2</v>
      </c>
      <c r="F106" s="16">
        <v>1335.2</v>
      </c>
      <c r="G106" s="16">
        <v>1329.5</v>
      </c>
      <c r="H106" s="16">
        <v>1331.32</v>
      </c>
      <c r="I106" s="16">
        <v>1342.65</v>
      </c>
      <c r="J106" s="16">
        <v>1401.65</v>
      </c>
      <c r="K106" s="16">
        <v>1532.89</v>
      </c>
      <c r="L106" s="16">
        <v>1640.98</v>
      </c>
      <c r="M106" s="16">
        <v>1698.09</v>
      </c>
      <c r="N106" s="16">
        <v>1660.04</v>
      </c>
      <c r="O106" s="16">
        <v>1678.86</v>
      </c>
      <c r="P106" s="16">
        <v>1672.08</v>
      </c>
      <c r="Q106" s="16">
        <v>1682.77</v>
      </c>
      <c r="R106" s="16">
        <v>1692.5</v>
      </c>
      <c r="S106" s="16">
        <v>1675.22</v>
      </c>
      <c r="T106" s="16">
        <v>1647.29</v>
      </c>
      <c r="U106" s="16">
        <v>1629.44</v>
      </c>
      <c r="V106" s="16">
        <v>1623.92</v>
      </c>
      <c r="W106" s="16">
        <v>1615.05</v>
      </c>
      <c r="X106" s="16">
        <v>1593.11</v>
      </c>
      <c r="Y106" s="17">
        <v>1593.94</v>
      </c>
    </row>
    <row r="107" spans="1:25" ht="16.5" thickBot="1">
      <c r="A107" s="18">
        <f t="shared" si="1"/>
        <v>42582</v>
      </c>
      <c r="B107" s="19">
        <v>1549.46</v>
      </c>
      <c r="C107" s="20">
        <v>1438.09</v>
      </c>
      <c r="D107" s="20">
        <v>1381.12</v>
      </c>
      <c r="E107" s="20">
        <v>1308.32</v>
      </c>
      <c r="F107" s="20">
        <v>1234.13</v>
      </c>
      <c r="G107" s="20">
        <v>1228.88</v>
      </c>
      <c r="H107" s="20">
        <v>1213.53</v>
      </c>
      <c r="I107" s="20">
        <v>1244.22</v>
      </c>
      <c r="J107" s="20">
        <v>1335.06</v>
      </c>
      <c r="K107" s="20">
        <v>1385.21</v>
      </c>
      <c r="L107" s="20">
        <v>1499.71</v>
      </c>
      <c r="M107" s="20">
        <v>1546.89</v>
      </c>
      <c r="N107" s="20">
        <v>1557.31</v>
      </c>
      <c r="O107" s="20">
        <v>1563.79</v>
      </c>
      <c r="P107" s="20">
        <v>1561.31</v>
      </c>
      <c r="Q107" s="20">
        <v>1559.13</v>
      </c>
      <c r="R107" s="20">
        <v>1555.12</v>
      </c>
      <c r="S107" s="20">
        <v>1554.14</v>
      </c>
      <c r="T107" s="20">
        <v>1547</v>
      </c>
      <c r="U107" s="20">
        <v>1541.72</v>
      </c>
      <c r="V107" s="20">
        <v>1548.43</v>
      </c>
      <c r="W107" s="20">
        <v>1549.79</v>
      </c>
      <c r="X107" s="20">
        <v>1534.93</v>
      </c>
      <c r="Y107" s="21">
        <v>1509.31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1637.64</v>
      </c>
      <c r="C111" s="11">
        <v>1592.66</v>
      </c>
      <c r="D111" s="11">
        <v>1540.9</v>
      </c>
      <c r="E111" s="11">
        <v>1496.69</v>
      </c>
      <c r="F111" s="11">
        <v>1414.94</v>
      </c>
      <c r="G111" s="11">
        <v>1441.95</v>
      </c>
      <c r="H111" s="11">
        <v>1457.37</v>
      </c>
      <c r="I111" s="11">
        <v>1498.87</v>
      </c>
      <c r="J111" s="11">
        <v>1609.55</v>
      </c>
      <c r="K111" s="11">
        <v>1747.47</v>
      </c>
      <c r="L111" s="11">
        <v>1769.35</v>
      </c>
      <c r="M111" s="11">
        <v>1795.19</v>
      </c>
      <c r="N111" s="11">
        <v>1773.71</v>
      </c>
      <c r="O111" s="11">
        <v>1766.2</v>
      </c>
      <c r="P111" s="11">
        <v>1758.95</v>
      </c>
      <c r="Q111" s="11">
        <v>1745.64</v>
      </c>
      <c r="R111" s="11">
        <v>1744.45</v>
      </c>
      <c r="S111" s="11">
        <v>1742.22</v>
      </c>
      <c r="T111" s="11">
        <v>1745.48</v>
      </c>
      <c r="U111" s="11">
        <v>1741.37</v>
      </c>
      <c r="V111" s="11">
        <v>1741.25</v>
      </c>
      <c r="W111" s="11">
        <v>1712.01</v>
      </c>
      <c r="X111" s="11">
        <v>1683.93</v>
      </c>
      <c r="Y111" s="12">
        <v>1649.78</v>
      </c>
      <c r="Z111" s="13"/>
    </row>
    <row r="112" spans="1:25" ht="15.75">
      <c r="A112" s="14">
        <f t="shared" si="2"/>
        <v>42553</v>
      </c>
      <c r="B112" s="15">
        <v>1663.92</v>
      </c>
      <c r="C112" s="16">
        <v>1669.13</v>
      </c>
      <c r="D112" s="16">
        <v>1637.32</v>
      </c>
      <c r="E112" s="16">
        <v>1572.2</v>
      </c>
      <c r="F112" s="16">
        <v>1512.51</v>
      </c>
      <c r="G112" s="16">
        <v>1455.31</v>
      </c>
      <c r="H112" s="16">
        <v>1461.15</v>
      </c>
      <c r="I112" s="16">
        <v>1534.88</v>
      </c>
      <c r="J112" s="16">
        <v>1560.19</v>
      </c>
      <c r="K112" s="16">
        <v>1651.64</v>
      </c>
      <c r="L112" s="16">
        <v>1749.74</v>
      </c>
      <c r="M112" s="16">
        <v>1782.92</v>
      </c>
      <c r="N112" s="16">
        <v>1776.81</v>
      </c>
      <c r="O112" s="16">
        <v>1745.4</v>
      </c>
      <c r="P112" s="16">
        <v>1737.82</v>
      </c>
      <c r="Q112" s="16">
        <v>1732.84</v>
      </c>
      <c r="R112" s="16">
        <v>1739.21</v>
      </c>
      <c r="S112" s="16">
        <v>1756.78</v>
      </c>
      <c r="T112" s="16">
        <v>1758.13</v>
      </c>
      <c r="U112" s="16">
        <v>1667.87</v>
      </c>
      <c r="V112" s="16">
        <v>1737.1</v>
      </c>
      <c r="W112" s="16">
        <v>1737.38</v>
      </c>
      <c r="X112" s="16">
        <v>1712.31</v>
      </c>
      <c r="Y112" s="17">
        <v>1658.91</v>
      </c>
    </row>
    <row r="113" spans="1:25" ht="15.75">
      <c r="A113" s="14">
        <f t="shared" si="2"/>
        <v>42554</v>
      </c>
      <c r="B113" s="15">
        <v>1638.1</v>
      </c>
      <c r="C113" s="16">
        <v>1624.97</v>
      </c>
      <c r="D113" s="16">
        <v>1610.9</v>
      </c>
      <c r="E113" s="16">
        <v>1551.56</v>
      </c>
      <c r="F113" s="16">
        <v>1488.92</v>
      </c>
      <c r="G113" s="16">
        <v>1487.08</v>
      </c>
      <c r="H113" s="16">
        <v>1470.24</v>
      </c>
      <c r="I113" s="16">
        <v>1505.65</v>
      </c>
      <c r="J113" s="16">
        <v>1528.3</v>
      </c>
      <c r="K113" s="16">
        <v>1519.08</v>
      </c>
      <c r="L113" s="16">
        <v>1667.37</v>
      </c>
      <c r="M113" s="16">
        <v>1676.78</v>
      </c>
      <c r="N113" s="16">
        <v>1673.31</v>
      </c>
      <c r="O113" s="16">
        <v>1677.61</v>
      </c>
      <c r="P113" s="16">
        <v>1650.93</v>
      </c>
      <c r="Q113" s="16">
        <v>1633.92</v>
      </c>
      <c r="R113" s="16">
        <v>1637.46</v>
      </c>
      <c r="S113" s="16">
        <v>1653.46</v>
      </c>
      <c r="T113" s="16">
        <v>1645.2</v>
      </c>
      <c r="U113" s="16">
        <v>1637.61</v>
      </c>
      <c r="V113" s="16">
        <v>1688.82</v>
      </c>
      <c r="W113" s="16">
        <v>1708.48</v>
      </c>
      <c r="X113" s="16">
        <v>1693</v>
      </c>
      <c r="Y113" s="17">
        <v>1635.97</v>
      </c>
    </row>
    <row r="114" spans="1:25" ht="15.75">
      <c r="A114" s="14">
        <f t="shared" si="2"/>
        <v>42555</v>
      </c>
      <c r="B114" s="15">
        <v>1643.46</v>
      </c>
      <c r="C114" s="16">
        <v>1613.45</v>
      </c>
      <c r="D114" s="16">
        <v>1521.41</v>
      </c>
      <c r="E114" s="16">
        <v>1508.34</v>
      </c>
      <c r="F114" s="16">
        <v>1470.11</v>
      </c>
      <c r="G114" s="16">
        <v>1390.92</v>
      </c>
      <c r="H114" s="16">
        <v>1393.69</v>
      </c>
      <c r="I114" s="16">
        <v>1496</v>
      </c>
      <c r="J114" s="16">
        <v>1590.62</v>
      </c>
      <c r="K114" s="16">
        <v>1689.07</v>
      </c>
      <c r="L114" s="16">
        <v>1770.1</v>
      </c>
      <c r="M114" s="16">
        <v>1855.59</v>
      </c>
      <c r="N114" s="16">
        <v>1862.63</v>
      </c>
      <c r="O114" s="16">
        <v>1862.2</v>
      </c>
      <c r="P114" s="16">
        <v>1810.51</v>
      </c>
      <c r="Q114" s="16">
        <v>1803.25</v>
      </c>
      <c r="R114" s="16">
        <v>1796.34</v>
      </c>
      <c r="S114" s="16">
        <v>1754.11</v>
      </c>
      <c r="T114" s="16">
        <v>1745.54</v>
      </c>
      <c r="U114" s="16">
        <v>1733.77</v>
      </c>
      <c r="V114" s="16">
        <v>1748.45</v>
      </c>
      <c r="W114" s="16">
        <v>1745.4</v>
      </c>
      <c r="X114" s="16">
        <v>1742.88</v>
      </c>
      <c r="Y114" s="17">
        <v>1736.25</v>
      </c>
    </row>
    <row r="115" spans="1:25" ht="15.75">
      <c r="A115" s="14">
        <f t="shared" si="2"/>
        <v>42556</v>
      </c>
      <c r="B115" s="15">
        <v>1648.64</v>
      </c>
      <c r="C115" s="16">
        <v>1611.74</v>
      </c>
      <c r="D115" s="16">
        <v>1488.25</v>
      </c>
      <c r="E115" s="16">
        <v>1443.9</v>
      </c>
      <c r="F115" s="16">
        <v>1388.15</v>
      </c>
      <c r="G115" s="16">
        <v>1374.31</v>
      </c>
      <c r="H115" s="16">
        <v>1384.86</v>
      </c>
      <c r="I115" s="16">
        <v>1401.01</v>
      </c>
      <c r="J115" s="16">
        <v>1545.79</v>
      </c>
      <c r="K115" s="16">
        <v>1807.09</v>
      </c>
      <c r="L115" s="16">
        <v>1839</v>
      </c>
      <c r="M115" s="16">
        <v>1895.79</v>
      </c>
      <c r="N115" s="16">
        <v>1894.5</v>
      </c>
      <c r="O115" s="16">
        <v>1893.06</v>
      </c>
      <c r="P115" s="16">
        <v>1879.55</v>
      </c>
      <c r="Q115" s="16">
        <v>1888.94</v>
      </c>
      <c r="R115" s="16">
        <v>1887.67</v>
      </c>
      <c r="S115" s="16">
        <v>1853.08</v>
      </c>
      <c r="T115" s="16">
        <v>1843.46</v>
      </c>
      <c r="U115" s="16">
        <v>1832.78</v>
      </c>
      <c r="V115" s="16">
        <v>1808.2</v>
      </c>
      <c r="W115" s="16">
        <v>1797.83</v>
      </c>
      <c r="X115" s="16">
        <v>1794.19</v>
      </c>
      <c r="Y115" s="17">
        <v>1783.67</v>
      </c>
    </row>
    <row r="116" spans="1:25" ht="15.75">
      <c r="A116" s="14">
        <f t="shared" si="2"/>
        <v>42557</v>
      </c>
      <c r="B116" s="15">
        <v>1651.52</v>
      </c>
      <c r="C116" s="16">
        <v>1629.02</v>
      </c>
      <c r="D116" s="16">
        <v>1474.97</v>
      </c>
      <c r="E116" s="16">
        <v>1458.91</v>
      </c>
      <c r="F116" s="16">
        <v>1432.87</v>
      </c>
      <c r="G116" s="16">
        <v>1378.78</v>
      </c>
      <c r="H116" s="16">
        <v>1393.36</v>
      </c>
      <c r="I116" s="16">
        <v>1486.22</v>
      </c>
      <c r="J116" s="16">
        <v>1569.32</v>
      </c>
      <c r="K116" s="16">
        <v>1811.35</v>
      </c>
      <c r="L116" s="16">
        <v>1900.03</v>
      </c>
      <c r="M116" s="16">
        <v>1991.75</v>
      </c>
      <c r="N116" s="16">
        <v>1972.5</v>
      </c>
      <c r="O116" s="16">
        <v>1969.62</v>
      </c>
      <c r="P116" s="16">
        <v>1946.8</v>
      </c>
      <c r="Q116" s="16">
        <v>1949.5</v>
      </c>
      <c r="R116" s="16">
        <v>1910.84</v>
      </c>
      <c r="S116" s="16">
        <v>1889.83</v>
      </c>
      <c r="T116" s="16">
        <v>1893.82</v>
      </c>
      <c r="U116" s="16">
        <v>1885.53</v>
      </c>
      <c r="V116" s="16">
        <v>1862.13</v>
      </c>
      <c r="W116" s="16">
        <v>1844.25</v>
      </c>
      <c r="X116" s="16">
        <v>1828.05</v>
      </c>
      <c r="Y116" s="17">
        <v>1780.33</v>
      </c>
    </row>
    <row r="117" spans="1:25" ht="15.75">
      <c r="A117" s="14">
        <f t="shared" si="2"/>
        <v>42558</v>
      </c>
      <c r="B117" s="15">
        <v>1642.51</v>
      </c>
      <c r="C117" s="16">
        <v>1613.58</v>
      </c>
      <c r="D117" s="16">
        <v>1499.01</v>
      </c>
      <c r="E117" s="16">
        <v>1487.31</v>
      </c>
      <c r="F117" s="16">
        <v>1435.43</v>
      </c>
      <c r="G117" s="16">
        <v>1392.77</v>
      </c>
      <c r="H117" s="16">
        <v>1429.9</v>
      </c>
      <c r="I117" s="16">
        <v>1557.81</v>
      </c>
      <c r="J117" s="16">
        <v>1661.74</v>
      </c>
      <c r="K117" s="16">
        <v>1815.92</v>
      </c>
      <c r="L117" s="16">
        <v>1896.53</v>
      </c>
      <c r="M117" s="16">
        <v>1935.68</v>
      </c>
      <c r="N117" s="16">
        <v>1906.63</v>
      </c>
      <c r="O117" s="16">
        <v>1885.77</v>
      </c>
      <c r="P117" s="16">
        <v>1877.34</v>
      </c>
      <c r="Q117" s="16">
        <v>1868.74</v>
      </c>
      <c r="R117" s="16">
        <v>1832.09</v>
      </c>
      <c r="S117" s="16">
        <v>1814.13</v>
      </c>
      <c r="T117" s="16">
        <v>1822.63</v>
      </c>
      <c r="U117" s="16">
        <v>1816.55</v>
      </c>
      <c r="V117" s="16">
        <v>1762.83</v>
      </c>
      <c r="W117" s="16">
        <v>1783.91</v>
      </c>
      <c r="X117" s="16">
        <v>1741.87</v>
      </c>
      <c r="Y117" s="17">
        <v>1596.54</v>
      </c>
    </row>
    <row r="118" spans="1:25" ht="15.75">
      <c r="A118" s="14">
        <f t="shared" si="2"/>
        <v>42559</v>
      </c>
      <c r="B118" s="15">
        <v>1627.41</v>
      </c>
      <c r="C118" s="16">
        <v>1611.58</v>
      </c>
      <c r="D118" s="16">
        <v>1611.25</v>
      </c>
      <c r="E118" s="16">
        <v>1592.27</v>
      </c>
      <c r="F118" s="16">
        <v>1514.64</v>
      </c>
      <c r="G118" s="16">
        <v>1501.77</v>
      </c>
      <c r="H118" s="16">
        <v>1486.17</v>
      </c>
      <c r="I118" s="16">
        <v>1601.74</v>
      </c>
      <c r="J118" s="16">
        <v>1672.75</v>
      </c>
      <c r="K118" s="16">
        <v>1798.07</v>
      </c>
      <c r="L118" s="16">
        <v>1934.48</v>
      </c>
      <c r="M118" s="16">
        <v>2002.16</v>
      </c>
      <c r="N118" s="16">
        <v>1986.36</v>
      </c>
      <c r="O118" s="16">
        <v>1983.12</v>
      </c>
      <c r="P118" s="16">
        <v>1937.98</v>
      </c>
      <c r="Q118" s="16">
        <v>1957.05</v>
      </c>
      <c r="R118" s="16">
        <v>1938.08</v>
      </c>
      <c r="S118" s="16">
        <v>1935.29</v>
      </c>
      <c r="T118" s="16">
        <v>1924.23</v>
      </c>
      <c r="U118" s="16">
        <v>1899.22</v>
      </c>
      <c r="V118" s="16">
        <v>1887.04</v>
      </c>
      <c r="W118" s="16">
        <v>1866.89</v>
      </c>
      <c r="X118" s="16">
        <v>1842.87</v>
      </c>
      <c r="Y118" s="17">
        <v>1764.32</v>
      </c>
    </row>
    <row r="119" spans="1:25" ht="15.75">
      <c r="A119" s="14">
        <f t="shared" si="2"/>
        <v>42560</v>
      </c>
      <c r="B119" s="15">
        <v>1690.52</v>
      </c>
      <c r="C119" s="16">
        <v>1626.03</v>
      </c>
      <c r="D119" s="16">
        <v>1662.47</v>
      </c>
      <c r="E119" s="16">
        <v>1680.99</v>
      </c>
      <c r="F119" s="16">
        <v>1632.61</v>
      </c>
      <c r="G119" s="16">
        <v>1622.9</v>
      </c>
      <c r="H119" s="16">
        <v>1627.51</v>
      </c>
      <c r="I119" s="16">
        <v>1652.26</v>
      </c>
      <c r="J119" s="16">
        <v>1678.39</v>
      </c>
      <c r="K119" s="16">
        <v>1828.45</v>
      </c>
      <c r="L119" s="16">
        <v>1948.41</v>
      </c>
      <c r="M119" s="16">
        <v>1973.95</v>
      </c>
      <c r="N119" s="16">
        <v>1967.7</v>
      </c>
      <c r="O119" s="16">
        <v>1964.53</v>
      </c>
      <c r="P119" s="16">
        <v>1947.28</v>
      </c>
      <c r="Q119" s="16">
        <v>1939.87</v>
      </c>
      <c r="R119" s="16">
        <v>1941.61</v>
      </c>
      <c r="S119" s="16">
        <v>1954.34</v>
      </c>
      <c r="T119" s="16">
        <v>1949.5</v>
      </c>
      <c r="U119" s="16">
        <v>1934.54</v>
      </c>
      <c r="V119" s="16">
        <v>1917.93</v>
      </c>
      <c r="W119" s="16">
        <v>1923.1</v>
      </c>
      <c r="X119" s="16">
        <v>1906.89</v>
      </c>
      <c r="Y119" s="17">
        <v>1896.32</v>
      </c>
    </row>
    <row r="120" spans="1:25" ht="15.75">
      <c r="A120" s="14">
        <f t="shared" si="2"/>
        <v>42561</v>
      </c>
      <c r="B120" s="15">
        <v>1760.27</v>
      </c>
      <c r="C120" s="16">
        <v>1655.92</v>
      </c>
      <c r="D120" s="16">
        <v>1619.2</v>
      </c>
      <c r="E120" s="16">
        <v>1584.94</v>
      </c>
      <c r="F120" s="16">
        <v>1545.37</v>
      </c>
      <c r="G120" s="16">
        <v>1509.95</v>
      </c>
      <c r="H120" s="16">
        <v>1511.52</v>
      </c>
      <c r="I120" s="16">
        <v>1531.62</v>
      </c>
      <c r="J120" s="16">
        <v>1634.14</v>
      </c>
      <c r="K120" s="16">
        <v>1670.68</v>
      </c>
      <c r="L120" s="16">
        <v>1825.27</v>
      </c>
      <c r="M120" s="16">
        <v>1878.19</v>
      </c>
      <c r="N120" s="16">
        <v>1894.79</v>
      </c>
      <c r="O120" s="16">
        <v>1898.74</v>
      </c>
      <c r="P120" s="16">
        <v>1903.24</v>
      </c>
      <c r="Q120" s="16">
        <v>1898.12</v>
      </c>
      <c r="R120" s="16">
        <v>1899.98</v>
      </c>
      <c r="S120" s="16">
        <v>1900.31</v>
      </c>
      <c r="T120" s="16">
        <v>1894.88</v>
      </c>
      <c r="U120" s="16">
        <v>1891.24</v>
      </c>
      <c r="V120" s="16">
        <v>1892.57</v>
      </c>
      <c r="W120" s="16">
        <v>1870.9</v>
      </c>
      <c r="X120" s="16">
        <v>1836.81</v>
      </c>
      <c r="Y120" s="17">
        <v>1809.34</v>
      </c>
    </row>
    <row r="121" spans="1:25" ht="15.75">
      <c r="A121" s="14">
        <f t="shared" si="2"/>
        <v>42562</v>
      </c>
      <c r="B121" s="15">
        <v>1657.7</v>
      </c>
      <c r="C121" s="16">
        <v>1635.92</v>
      </c>
      <c r="D121" s="16">
        <v>1628.57</v>
      </c>
      <c r="E121" s="16">
        <v>1603.27</v>
      </c>
      <c r="F121" s="16">
        <v>1535.77</v>
      </c>
      <c r="G121" s="16">
        <v>1519.05</v>
      </c>
      <c r="H121" s="16">
        <v>1538.38</v>
      </c>
      <c r="I121" s="16">
        <v>1637.76</v>
      </c>
      <c r="J121" s="16">
        <v>1741.37</v>
      </c>
      <c r="K121" s="16">
        <v>1907.91</v>
      </c>
      <c r="L121" s="16">
        <v>1957.53</v>
      </c>
      <c r="M121" s="16">
        <v>1979.86</v>
      </c>
      <c r="N121" s="16">
        <v>1979.21</v>
      </c>
      <c r="O121" s="16">
        <v>1981.13</v>
      </c>
      <c r="P121" s="16">
        <v>1970.76</v>
      </c>
      <c r="Q121" s="16">
        <v>2034.75</v>
      </c>
      <c r="R121" s="16">
        <v>2039.89</v>
      </c>
      <c r="S121" s="16">
        <v>1993.66</v>
      </c>
      <c r="T121" s="16">
        <v>2001.48</v>
      </c>
      <c r="U121" s="16">
        <v>1972.29</v>
      </c>
      <c r="V121" s="16">
        <v>1953.64</v>
      </c>
      <c r="W121" s="16">
        <v>1933.95</v>
      </c>
      <c r="X121" s="16">
        <v>1914.68</v>
      </c>
      <c r="Y121" s="17">
        <v>1899.38</v>
      </c>
    </row>
    <row r="122" spans="1:25" ht="15.75">
      <c r="A122" s="14">
        <f t="shared" si="2"/>
        <v>42563</v>
      </c>
      <c r="B122" s="15">
        <v>1839.76</v>
      </c>
      <c r="C122" s="16">
        <v>1673.67</v>
      </c>
      <c r="D122" s="16">
        <v>1566.1</v>
      </c>
      <c r="E122" s="16">
        <v>1511.85</v>
      </c>
      <c r="F122" s="16">
        <v>1470.02</v>
      </c>
      <c r="G122" s="16">
        <v>1525.36</v>
      </c>
      <c r="H122" s="16">
        <v>1563.13</v>
      </c>
      <c r="I122" s="16">
        <v>1656.01</v>
      </c>
      <c r="J122" s="16">
        <v>1723.73</v>
      </c>
      <c r="K122" s="16">
        <v>1883.19</v>
      </c>
      <c r="L122" s="16">
        <v>1930.07</v>
      </c>
      <c r="M122" s="16">
        <v>1941.01</v>
      </c>
      <c r="N122" s="16">
        <v>1934.39</v>
      </c>
      <c r="O122" s="16">
        <v>1935.52</v>
      </c>
      <c r="P122" s="16">
        <v>1930.75</v>
      </c>
      <c r="Q122" s="16">
        <v>1920.87</v>
      </c>
      <c r="R122" s="16">
        <v>1939.15</v>
      </c>
      <c r="S122" s="16">
        <v>1926.16</v>
      </c>
      <c r="T122" s="16">
        <v>1924.75</v>
      </c>
      <c r="U122" s="16">
        <v>1909.83</v>
      </c>
      <c r="V122" s="16">
        <v>1906.39</v>
      </c>
      <c r="W122" s="16">
        <v>1901.39</v>
      </c>
      <c r="X122" s="16">
        <v>1941.18</v>
      </c>
      <c r="Y122" s="17">
        <v>2047.25</v>
      </c>
    </row>
    <row r="123" spans="1:25" ht="15.75">
      <c r="A123" s="14">
        <f t="shared" si="2"/>
        <v>42564</v>
      </c>
      <c r="B123" s="15">
        <v>1945.78</v>
      </c>
      <c r="C123" s="16">
        <v>1768.96</v>
      </c>
      <c r="D123" s="16">
        <v>1821.84</v>
      </c>
      <c r="E123" s="16">
        <v>1732.83</v>
      </c>
      <c r="F123" s="16">
        <v>1505.4</v>
      </c>
      <c r="G123" s="16">
        <v>1444.3</v>
      </c>
      <c r="H123" s="16">
        <v>1446.94</v>
      </c>
      <c r="I123" s="16">
        <v>1567.2</v>
      </c>
      <c r="J123" s="16">
        <v>1728.15</v>
      </c>
      <c r="K123" s="16">
        <v>1855.05</v>
      </c>
      <c r="L123" s="16">
        <v>1946.75</v>
      </c>
      <c r="M123" s="16">
        <v>2001.15</v>
      </c>
      <c r="N123" s="16">
        <v>2008.63</v>
      </c>
      <c r="O123" s="16">
        <v>2002.72</v>
      </c>
      <c r="P123" s="16">
        <v>1967.69</v>
      </c>
      <c r="Q123" s="16">
        <v>1950.41</v>
      </c>
      <c r="R123" s="16">
        <v>1945.62</v>
      </c>
      <c r="S123" s="16">
        <v>1931.88</v>
      </c>
      <c r="T123" s="16">
        <v>1918.73</v>
      </c>
      <c r="U123" s="16">
        <v>1901.9</v>
      </c>
      <c r="V123" s="16">
        <v>1898.6</v>
      </c>
      <c r="W123" s="16">
        <v>1891.44</v>
      </c>
      <c r="X123" s="16">
        <v>1838.1</v>
      </c>
      <c r="Y123" s="17">
        <v>1794.87</v>
      </c>
    </row>
    <row r="124" spans="1:25" ht="15.75">
      <c r="A124" s="14">
        <f t="shared" si="2"/>
        <v>42565</v>
      </c>
      <c r="B124" s="15">
        <v>1673.39</v>
      </c>
      <c r="C124" s="16">
        <v>1711.5</v>
      </c>
      <c r="D124" s="16">
        <v>1737</v>
      </c>
      <c r="E124" s="16">
        <v>1515.68</v>
      </c>
      <c r="F124" s="16">
        <v>1502.75</v>
      </c>
      <c r="G124" s="16">
        <v>1412.18</v>
      </c>
      <c r="H124" s="16">
        <v>1434.56</v>
      </c>
      <c r="I124" s="16">
        <v>1551.23</v>
      </c>
      <c r="J124" s="16">
        <v>1645.23</v>
      </c>
      <c r="K124" s="16">
        <v>1814.45</v>
      </c>
      <c r="L124" s="16">
        <v>1898.95</v>
      </c>
      <c r="M124" s="16">
        <v>1913.03</v>
      </c>
      <c r="N124" s="16">
        <v>1908.01</v>
      </c>
      <c r="O124" s="16">
        <v>1905.99</v>
      </c>
      <c r="P124" s="16">
        <v>1898.72</v>
      </c>
      <c r="Q124" s="16">
        <v>1877.29</v>
      </c>
      <c r="R124" s="16">
        <v>1885.46</v>
      </c>
      <c r="S124" s="16">
        <v>1883.96</v>
      </c>
      <c r="T124" s="16">
        <v>1891.48</v>
      </c>
      <c r="U124" s="16">
        <v>1884.06</v>
      </c>
      <c r="V124" s="16">
        <v>1850.72</v>
      </c>
      <c r="W124" s="16">
        <v>1838.16</v>
      </c>
      <c r="X124" s="16">
        <v>1835.33</v>
      </c>
      <c r="Y124" s="17">
        <v>1806.58</v>
      </c>
    </row>
    <row r="125" spans="1:25" ht="15.75">
      <c r="A125" s="14">
        <f t="shared" si="2"/>
        <v>42566</v>
      </c>
      <c r="B125" s="15">
        <v>1736.19</v>
      </c>
      <c r="C125" s="16">
        <v>1733.36</v>
      </c>
      <c r="D125" s="16">
        <v>1705.59</v>
      </c>
      <c r="E125" s="16">
        <v>1498.26</v>
      </c>
      <c r="F125" s="16">
        <v>1396.89</v>
      </c>
      <c r="G125" s="16">
        <v>1373.56</v>
      </c>
      <c r="H125" s="16">
        <v>1389.17</v>
      </c>
      <c r="I125" s="16">
        <v>1529.15</v>
      </c>
      <c r="J125" s="16">
        <v>1622.26</v>
      </c>
      <c r="K125" s="16">
        <v>1786.67</v>
      </c>
      <c r="L125" s="16">
        <v>1892.23</v>
      </c>
      <c r="M125" s="16">
        <v>1951.48</v>
      </c>
      <c r="N125" s="16">
        <v>1918.99</v>
      </c>
      <c r="O125" s="16">
        <v>1921.54</v>
      </c>
      <c r="P125" s="16">
        <v>1917.69</v>
      </c>
      <c r="Q125" s="16">
        <v>1912.17</v>
      </c>
      <c r="R125" s="16">
        <v>1932.69</v>
      </c>
      <c r="S125" s="16">
        <v>1924.07</v>
      </c>
      <c r="T125" s="16">
        <v>1919.71</v>
      </c>
      <c r="U125" s="16">
        <v>1893.12</v>
      </c>
      <c r="V125" s="16">
        <v>1888.46</v>
      </c>
      <c r="W125" s="16">
        <v>1857.08</v>
      </c>
      <c r="X125" s="16">
        <v>1831.36</v>
      </c>
      <c r="Y125" s="17">
        <v>1804.15</v>
      </c>
    </row>
    <row r="126" spans="1:25" ht="15.75">
      <c r="A126" s="14">
        <f t="shared" si="2"/>
        <v>42567</v>
      </c>
      <c r="B126" s="15">
        <v>1658.93</v>
      </c>
      <c r="C126" s="16">
        <v>1652.57</v>
      </c>
      <c r="D126" s="16">
        <v>1577.04</v>
      </c>
      <c r="E126" s="16">
        <v>1516.94</v>
      </c>
      <c r="F126" s="16">
        <v>1481.72</v>
      </c>
      <c r="G126" s="16">
        <v>1478.39</v>
      </c>
      <c r="H126" s="16">
        <v>1445.1</v>
      </c>
      <c r="I126" s="16">
        <v>1494.83</v>
      </c>
      <c r="J126" s="16">
        <v>1525.67</v>
      </c>
      <c r="K126" s="16">
        <v>1577.29</v>
      </c>
      <c r="L126" s="16">
        <v>1582.23</v>
      </c>
      <c r="M126" s="16">
        <v>1577.08</v>
      </c>
      <c r="N126" s="16">
        <v>1752.5</v>
      </c>
      <c r="O126" s="16">
        <v>1752.49</v>
      </c>
      <c r="P126" s="16">
        <v>1731.87</v>
      </c>
      <c r="Q126" s="16">
        <v>1727.4</v>
      </c>
      <c r="R126" s="16">
        <v>1638.25</v>
      </c>
      <c r="S126" s="16">
        <v>1630.92</v>
      </c>
      <c r="T126" s="16">
        <v>1527.05</v>
      </c>
      <c r="U126" s="16">
        <v>1505.28</v>
      </c>
      <c r="V126" s="16">
        <v>1533.51</v>
      </c>
      <c r="W126" s="16">
        <v>1535.5</v>
      </c>
      <c r="X126" s="16">
        <v>1564.19</v>
      </c>
      <c r="Y126" s="17">
        <v>1585.83</v>
      </c>
    </row>
    <row r="127" spans="1:25" ht="15.75">
      <c r="A127" s="14">
        <f t="shared" si="2"/>
        <v>42568</v>
      </c>
      <c r="B127" s="15">
        <v>1585.73</v>
      </c>
      <c r="C127" s="16">
        <v>1554.79</v>
      </c>
      <c r="D127" s="16">
        <v>1601.45</v>
      </c>
      <c r="E127" s="16">
        <v>1535.15</v>
      </c>
      <c r="F127" s="16">
        <v>1496.68</v>
      </c>
      <c r="G127" s="16">
        <v>1425.26</v>
      </c>
      <c r="H127" s="16">
        <v>1412.78</v>
      </c>
      <c r="I127" s="16">
        <v>1427.09</v>
      </c>
      <c r="J127" s="16">
        <v>1513.47</v>
      </c>
      <c r="K127" s="16">
        <v>1536.79</v>
      </c>
      <c r="L127" s="16">
        <v>1752.56</v>
      </c>
      <c r="M127" s="16">
        <v>1812.63</v>
      </c>
      <c r="N127" s="16">
        <v>1820.42</v>
      </c>
      <c r="O127" s="16">
        <v>1846.46</v>
      </c>
      <c r="P127" s="16">
        <v>1851.65</v>
      </c>
      <c r="Q127" s="16">
        <v>1836.12</v>
      </c>
      <c r="R127" s="16">
        <v>1835.11</v>
      </c>
      <c r="S127" s="16">
        <v>1818.99</v>
      </c>
      <c r="T127" s="16">
        <v>1816.57</v>
      </c>
      <c r="U127" s="16">
        <v>1761.17</v>
      </c>
      <c r="V127" s="16">
        <v>1763.18</v>
      </c>
      <c r="W127" s="16">
        <v>1751.27</v>
      </c>
      <c r="X127" s="16">
        <v>1775.97</v>
      </c>
      <c r="Y127" s="17">
        <v>1751.88</v>
      </c>
    </row>
    <row r="128" spans="1:25" ht="15.75">
      <c r="A128" s="14">
        <f t="shared" si="2"/>
        <v>42569</v>
      </c>
      <c r="B128" s="15">
        <v>1685.01</v>
      </c>
      <c r="C128" s="16">
        <v>1623.5</v>
      </c>
      <c r="D128" s="16">
        <v>1570.33</v>
      </c>
      <c r="E128" s="16">
        <v>1485.12</v>
      </c>
      <c r="F128" s="16">
        <v>1441.05</v>
      </c>
      <c r="G128" s="16">
        <v>1395.63</v>
      </c>
      <c r="H128" s="16">
        <v>1388.44</v>
      </c>
      <c r="I128" s="16">
        <v>1516.03</v>
      </c>
      <c r="J128" s="16">
        <v>1610.34</v>
      </c>
      <c r="K128" s="16">
        <v>1773.84</v>
      </c>
      <c r="L128" s="16">
        <v>1837.03</v>
      </c>
      <c r="M128" s="16">
        <v>1850.55</v>
      </c>
      <c r="N128" s="16">
        <v>1847.57</v>
      </c>
      <c r="O128" s="16">
        <v>1843.72</v>
      </c>
      <c r="P128" s="16">
        <v>1837.44</v>
      </c>
      <c r="Q128" s="16">
        <v>1833.56</v>
      </c>
      <c r="R128" s="16">
        <v>1827</v>
      </c>
      <c r="S128" s="16">
        <v>1812</v>
      </c>
      <c r="T128" s="16">
        <v>1826.12</v>
      </c>
      <c r="U128" s="16">
        <v>1818.63</v>
      </c>
      <c r="V128" s="16">
        <v>1825.25</v>
      </c>
      <c r="W128" s="16">
        <v>1793.39</v>
      </c>
      <c r="X128" s="16">
        <v>1796.72</v>
      </c>
      <c r="Y128" s="17">
        <v>1734.05</v>
      </c>
    </row>
    <row r="129" spans="1:25" ht="15.75">
      <c r="A129" s="14">
        <f t="shared" si="2"/>
        <v>42570</v>
      </c>
      <c r="B129" s="15">
        <v>1633.7</v>
      </c>
      <c r="C129" s="16">
        <v>1616.82</v>
      </c>
      <c r="D129" s="16">
        <v>1525.09</v>
      </c>
      <c r="E129" s="16">
        <v>1452.87</v>
      </c>
      <c r="F129" s="16">
        <v>1385.25</v>
      </c>
      <c r="G129" s="16">
        <v>1325.01</v>
      </c>
      <c r="H129" s="16">
        <v>1363.14</v>
      </c>
      <c r="I129" s="16">
        <v>1455.66</v>
      </c>
      <c r="J129" s="16">
        <v>1602.43</v>
      </c>
      <c r="K129" s="16">
        <v>1749.95</v>
      </c>
      <c r="L129" s="16">
        <v>1799.44</v>
      </c>
      <c r="M129" s="16">
        <v>1826.79</v>
      </c>
      <c r="N129" s="16">
        <v>1824.6</v>
      </c>
      <c r="O129" s="16">
        <v>1827.01</v>
      </c>
      <c r="P129" s="16">
        <v>1810.09</v>
      </c>
      <c r="Q129" s="16">
        <v>1806</v>
      </c>
      <c r="R129" s="16">
        <v>1804.37</v>
      </c>
      <c r="S129" s="16">
        <v>1789.24</v>
      </c>
      <c r="T129" s="16">
        <v>1783.88</v>
      </c>
      <c r="U129" s="16">
        <v>1766.7</v>
      </c>
      <c r="V129" s="16">
        <v>1763.38</v>
      </c>
      <c r="W129" s="16">
        <v>1748.42</v>
      </c>
      <c r="X129" s="16">
        <v>1746.03</v>
      </c>
      <c r="Y129" s="17">
        <v>1740.34</v>
      </c>
    </row>
    <row r="130" spans="1:25" ht="15.75">
      <c r="A130" s="14">
        <f t="shared" si="2"/>
        <v>42571</v>
      </c>
      <c r="B130" s="15">
        <v>1584.65</v>
      </c>
      <c r="C130" s="16">
        <v>1565.5</v>
      </c>
      <c r="D130" s="16">
        <v>1483.56</v>
      </c>
      <c r="E130" s="16">
        <v>1423.99</v>
      </c>
      <c r="F130" s="16">
        <v>1391.8</v>
      </c>
      <c r="G130" s="16">
        <v>1356.92</v>
      </c>
      <c r="H130" s="16">
        <v>1395.37</v>
      </c>
      <c r="I130" s="16">
        <v>1474.05</v>
      </c>
      <c r="J130" s="16">
        <v>1560.66</v>
      </c>
      <c r="K130" s="16">
        <v>1769.94</v>
      </c>
      <c r="L130" s="16">
        <v>1842.05</v>
      </c>
      <c r="M130" s="16">
        <v>1861</v>
      </c>
      <c r="N130" s="16">
        <v>1860.13</v>
      </c>
      <c r="O130" s="16">
        <v>1873.99</v>
      </c>
      <c r="P130" s="16">
        <v>1849.76</v>
      </c>
      <c r="Q130" s="16">
        <v>1851.04</v>
      </c>
      <c r="R130" s="16">
        <v>1848.36</v>
      </c>
      <c r="S130" s="16">
        <v>1840.96</v>
      </c>
      <c r="T130" s="16">
        <v>1839.87</v>
      </c>
      <c r="U130" s="16">
        <v>1847.03</v>
      </c>
      <c r="V130" s="16">
        <v>1843.84</v>
      </c>
      <c r="W130" s="16">
        <v>1835.92</v>
      </c>
      <c r="X130" s="16">
        <v>1817.55</v>
      </c>
      <c r="Y130" s="17">
        <v>1799.75</v>
      </c>
    </row>
    <row r="131" spans="1:25" ht="15.75">
      <c r="A131" s="14">
        <f t="shared" si="2"/>
        <v>42572</v>
      </c>
      <c r="B131" s="15">
        <v>1710.34</v>
      </c>
      <c r="C131" s="16">
        <v>1614.19</v>
      </c>
      <c r="D131" s="16">
        <v>1493.68</v>
      </c>
      <c r="E131" s="16">
        <v>1461.77</v>
      </c>
      <c r="F131" s="16">
        <v>1414.1</v>
      </c>
      <c r="G131" s="16">
        <v>1396.76</v>
      </c>
      <c r="H131" s="16">
        <v>1400.69</v>
      </c>
      <c r="I131" s="16">
        <v>1486.21</v>
      </c>
      <c r="J131" s="16">
        <v>1769.86</v>
      </c>
      <c r="K131" s="16">
        <v>1808.16</v>
      </c>
      <c r="L131" s="16">
        <v>1869.67</v>
      </c>
      <c r="M131" s="16">
        <v>1920.58</v>
      </c>
      <c r="N131" s="16">
        <v>1901.99</v>
      </c>
      <c r="O131" s="16">
        <v>1910.45</v>
      </c>
      <c r="P131" s="16">
        <v>1884.07</v>
      </c>
      <c r="Q131" s="16">
        <v>1862.66</v>
      </c>
      <c r="R131" s="16">
        <v>1854.25</v>
      </c>
      <c r="S131" s="16">
        <v>1847.41</v>
      </c>
      <c r="T131" s="16">
        <v>1849.38</v>
      </c>
      <c r="U131" s="16">
        <v>1841.29</v>
      </c>
      <c r="V131" s="16">
        <v>1834.43</v>
      </c>
      <c r="W131" s="16">
        <v>1834.81</v>
      </c>
      <c r="X131" s="16">
        <v>1816.55</v>
      </c>
      <c r="Y131" s="17">
        <v>1745.33</v>
      </c>
    </row>
    <row r="132" spans="1:25" ht="15.75">
      <c r="A132" s="14">
        <f t="shared" si="2"/>
        <v>42573</v>
      </c>
      <c r="B132" s="15">
        <v>1601.35</v>
      </c>
      <c r="C132" s="16">
        <v>1557.89</v>
      </c>
      <c r="D132" s="16">
        <v>1505.88</v>
      </c>
      <c r="E132" s="16">
        <v>1494.12</v>
      </c>
      <c r="F132" s="16">
        <v>1455.74</v>
      </c>
      <c r="G132" s="16">
        <v>1425.28</v>
      </c>
      <c r="H132" s="16">
        <v>1443.27</v>
      </c>
      <c r="I132" s="16">
        <v>1534.36</v>
      </c>
      <c r="J132" s="16">
        <v>1629.88</v>
      </c>
      <c r="K132" s="16">
        <v>1801.6</v>
      </c>
      <c r="L132" s="16">
        <v>1883.07</v>
      </c>
      <c r="M132" s="16">
        <v>1904.83</v>
      </c>
      <c r="N132" s="16">
        <v>1897.11</v>
      </c>
      <c r="O132" s="16">
        <v>1908.73</v>
      </c>
      <c r="P132" s="16">
        <v>1892.83</v>
      </c>
      <c r="Q132" s="16">
        <v>1884.62</v>
      </c>
      <c r="R132" s="16">
        <v>1878.97</v>
      </c>
      <c r="S132" s="16">
        <v>1865.51</v>
      </c>
      <c r="T132" s="16">
        <v>1855.71</v>
      </c>
      <c r="U132" s="16">
        <v>1847</v>
      </c>
      <c r="V132" s="16">
        <v>1852.94</v>
      </c>
      <c r="W132" s="16">
        <v>1866.2</v>
      </c>
      <c r="X132" s="16">
        <v>1853.82</v>
      </c>
      <c r="Y132" s="17">
        <v>1835.57</v>
      </c>
    </row>
    <row r="133" spans="1:25" ht="15.75">
      <c r="A133" s="14">
        <f t="shared" si="2"/>
        <v>42574</v>
      </c>
      <c r="B133" s="15">
        <v>1678.49</v>
      </c>
      <c r="C133" s="16">
        <v>1638.29</v>
      </c>
      <c r="D133" s="16">
        <v>1642.05</v>
      </c>
      <c r="E133" s="16">
        <v>1603.87</v>
      </c>
      <c r="F133" s="16">
        <v>1555.82</v>
      </c>
      <c r="G133" s="16">
        <v>1528.37</v>
      </c>
      <c r="H133" s="16">
        <v>1534.51</v>
      </c>
      <c r="I133" s="16">
        <v>1560.03</v>
      </c>
      <c r="J133" s="16">
        <v>1613.02</v>
      </c>
      <c r="K133" s="16">
        <v>1735.83</v>
      </c>
      <c r="L133" s="16">
        <v>1820.71</v>
      </c>
      <c r="M133" s="16">
        <v>1858.33</v>
      </c>
      <c r="N133" s="16">
        <v>1853.08</v>
      </c>
      <c r="O133" s="16">
        <v>1864.19</v>
      </c>
      <c r="P133" s="16">
        <v>1861.5</v>
      </c>
      <c r="Q133" s="16">
        <v>1852.82</v>
      </c>
      <c r="R133" s="16">
        <v>1846.11</v>
      </c>
      <c r="S133" s="16">
        <v>1843.49</v>
      </c>
      <c r="T133" s="16">
        <v>1835.61</v>
      </c>
      <c r="U133" s="16">
        <v>1838.85</v>
      </c>
      <c r="V133" s="16">
        <v>1863.06</v>
      </c>
      <c r="W133" s="16">
        <v>1842.38</v>
      </c>
      <c r="X133" s="16">
        <v>1818.52</v>
      </c>
      <c r="Y133" s="17">
        <v>1749.16</v>
      </c>
    </row>
    <row r="134" spans="1:25" ht="15.75">
      <c r="A134" s="14">
        <f t="shared" si="2"/>
        <v>42575</v>
      </c>
      <c r="B134" s="15">
        <v>1641.87</v>
      </c>
      <c r="C134" s="16">
        <v>1623.93</v>
      </c>
      <c r="D134" s="16">
        <v>1616.15</v>
      </c>
      <c r="E134" s="16">
        <v>1588.13</v>
      </c>
      <c r="F134" s="16">
        <v>1533.13</v>
      </c>
      <c r="G134" s="16">
        <v>1515.39</v>
      </c>
      <c r="H134" s="16">
        <v>1513.49</v>
      </c>
      <c r="I134" s="16">
        <v>1531.63</v>
      </c>
      <c r="J134" s="16">
        <v>1574.58</v>
      </c>
      <c r="K134" s="16">
        <v>1640.93</v>
      </c>
      <c r="L134" s="16">
        <v>1782.33</v>
      </c>
      <c r="M134" s="16">
        <v>1819.73</v>
      </c>
      <c r="N134" s="16">
        <v>1806.31</v>
      </c>
      <c r="O134" s="16">
        <v>1829.79</v>
      </c>
      <c r="P134" s="16">
        <v>1828.25</v>
      </c>
      <c r="Q134" s="16">
        <v>1833.18</v>
      </c>
      <c r="R134" s="16">
        <v>1828.64</v>
      </c>
      <c r="S134" s="16">
        <v>1811.18</v>
      </c>
      <c r="T134" s="16">
        <v>1823.6</v>
      </c>
      <c r="U134" s="16">
        <v>1823.65</v>
      </c>
      <c r="V134" s="16">
        <v>1863.46</v>
      </c>
      <c r="W134" s="16">
        <v>1857.12</v>
      </c>
      <c r="X134" s="16">
        <v>1860.61</v>
      </c>
      <c r="Y134" s="17">
        <v>1836.83</v>
      </c>
    </row>
    <row r="135" spans="1:25" ht="15.75">
      <c r="A135" s="14">
        <f t="shared" si="2"/>
        <v>42576</v>
      </c>
      <c r="B135" s="15">
        <v>1790.5</v>
      </c>
      <c r="C135" s="16">
        <v>1685.91</v>
      </c>
      <c r="D135" s="16">
        <v>1579.67</v>
      </c>
      <c r="E135" s="16">
        <v>1514.5</v>
      </c>
      <c r="F135" s="16">
        <v>1479.51</v>
      </c>
      <c r="G135" s="16">
        <v>1452.65</v>
      </c>
      <c r="H135" s="16">
        <v>1467</v>
      </c>
      <c r="I135" s="16">
        <v>1559.27</v>
      </c>
      <c r="J135" s="16">
        <v>1640.23</v>
      </c>
      <c r="K135" s="16">
        <v>1806.91</v>
      </c>
      <c r="L135" s="16">
        <v>1808.01</v>
      </c>
      <c r="M135" s="16">
        <v>1761.29</v>
      </c>
      <c r="N135" s="16">
        <v>1762.17</v>
      </c>
      <c r="O135" s="16">
        <v>1778.57</v>
      </c>
      <c r="P135" s="16">
        <v>1771.04</v>
      </c>
      <c r="Q135" s="16">
        <v>1800.83</v>
      </c>
      <c r="R135" s="16">
        <v>1768.59</v>
      </c>
      <c r="S135" s="16">
        <v>1755.37</v>
      </c>
      <c r="T135" s="16">
        <v>1747.15</v>
      </c>
      <c r="U135" s="16">
        <v>1736.26</v>
      </c>
      <c r="V135" s="16">
        <v>1729.12</v>
      </c>
      <c r="W135" s="16">
        <v>1750.13</v>
      </c>
      <c r="X135" s="16">
        <v>1733.71</v>
      </c>
      <c r="Y135" s="17">
        <v>1564.68</v>
      </c>
    </row>
    <row r="136" spans="1:25" ht="15.75">
      <c r="A136" s="14">
        <f t="shared" si="2"/>
        <v>42577</v>
      </c>
      <c r="B136" s="15">
        <v>1575.52</v>
      </c>
      <c r="C136" s="16">
        <v>1572.83</v>
      </c>
      <c r="D136" s="16">
        <v>1412.84</v>
      </c>
      <c r="E136" s="16">
        <v>1395.27</v>
      </c>
      <c r="F136" s="16">
        <v>1393.62</v>
      </c>
      <c r="G136" s="16">
        <v>1346.82</v>
      </c>
      <c r="H136" s="16">
        <v>1392.61</v>
      </c>
      <c r="I136" s="16">
        <v>1511.54</v>
      </c>
      <c r="J136" s="16">
        <v>1602.66</v>
      </c>
      <c r="K136" s="16">
        <v>1669.78</v>
      </c>
      <c r="L136" s="16">
        <v>1631.44</v>
      </c>
      <c r="M136" s="16">
        <v>1611.2</v>
      </c>
      <c r="N136" s="16">
        <v>1608.97</v>
      </c>
      <c r="O136" s="16">
        <v>1628.73</v>
      </c>
      <c r="P136" s="16">
        <v>1630.88</v>
      </c>
      <c r="Q136" s="16">
        <v>1637.53</v>
      </c>
      <c r="R136" s="16">
        <v>1637.04</v>
      </c>
      <c r="S136" s="16">
        <v>1623.1</v>
      </c>
      <c r="T136" s="16">
        <v>1526.75</v>
      </c>
      <c r="U136" s="16">
        <v>1531.98</v>
      </c>
      <c r="V136" s="16">
        <v>1537.47</v>
      </c>
      <c r="W136" s="16">
        <v>1530.11</v>
      </c>
      <c r="X136" s="16">
        <v>1534.1</v>
      </c>
      <c r="Y136" s="17">
        <v>1394.15</v>
      </c>
    </row>
    <row r="137" spans="1:25" ht="15.75">
      <c r="A137" s="14">
        <f t="shared" si="2"/>
        <v>42578</v>
      </c>
      <c r="B137" s="15">
        <v>1461.22</v>
      </c>
      <c r="C137" s="16">
        <v>1456.79</v>
      </c>
      <c r="D137" s="16">
        <v>1488.07</v>
      </c>
      <c r="E137" s="16">
        <v>1501.69</v>
      </c>
      <c r="F137" s="16">
        <v>1475.48</v>
      </c>
      <c r="G137" s="16">
        <v>1475.37</v>
      </c>
      <c r="H137" s="16">
        <v>1488.21</v>
      </c>
      <c r="I137" s="16">
        <v>1537.41</v>
      </c>
      <c r="J137" s="16">
        <v>1662.23</v>
      </c>
      <c r="K137" s="16">
        <v>1775.06</v>
      </c>
      <c r="L137" s="16">
        <v>1778.94</v>
      </c>
      <c r="M137" s="16">
        <v>1750.92</v>
      </c>
      <c r="N137" s="16">
        <v>1749.33</v>
      </c>
      <c r="O137" s="16">
        <v>1781.14</v>
      </c>
      <c r="P137" s="16">
        <v>1779.41</v>
      </c>
      <c r="Q137" s="16">
        <v>1750.79</v>
      </c>
      <c r="R137" s="16">
        <v>1747.78</v>
      </c>
      <c r="S137" s="16">
        <v>1741.5</v>
      </c>
      <c r="T137" s="16">
        <v>1662.05</v>
      </c>
      <c r="U137" s="16">
        <v>1652.73</v>
      </c>
      <c r="V137" s="16">
        <v>1647.41</v>
      </c>
      <c r="W137" s="16">
        <v>1653.54</v>
      </c>
      <c r="X137" s="16">
        <v>1602.97</v>
      </c>
      <c r="Y137" s="17">
        <v>1463.51</v>
      </c>
    </row>
    <row r="138" spans="1:25" ht="15.75">
      <c r="A138" s="14">
        <f t="shared" si="2"/>
        <v>42579</v>
      </c>
      <c r="B138" s="15">
        <v>1470.97</v>
      </c>
      <c r="C138" s="16">
        <v>1486.34</v>
      </c>
      <c r="D138" s="16">
        <v>1486.41</v>
      </c>
      <c r="E138" s="16">
        <v>1496.21</v>
      </c>
      <c r="F138" s="16">
        <v>1456.1</v>
      </c>
      <c r="G138" s="16">
        <v>1414.95</v>
      </c>
      <c r="H138" s="16">
        <v>1423.46</v>
      </c>
      <c r="I138" s="16">
        <v>1524.96</v>
      </c>
      <c r="J138" s="16">
        <v>1626.81</v>
      </c>
      <c r="K138" s="16">
        <v>1747.44</v>
      </c>
      <c r="L138" s="16">
        <v>1720.41</v>
      </c>
      <c r="M138" s="16">
        <v>1709.7</v>
      </c>
      <c r="N138" s="16">
        <v>1706.69</v>
      </c>
      <c r="O138" s="16">
        <v>1748.95</v>
      </c>
      <c r="P138" s="16">
        <v>1710.68</v>
      </c>
      <c r="Q138" s="16">
        <v>1700.39</v>
      </c>
      <c r="R138" s="16">
        <v>1684.1</v>
      </c>
      <c r="S138" s="16">
        <v>1634.57</v>
      </c>
      <c r="T138" s="16">
        <v>1548.86</v>
      </c>
      <c r="U138" s="16">
        <v>1545.27</v>
      </c>
      <c r="V138" s="16">
        <v>1551.97</v>
      </c>
      <c r="W138" s="16">
        <v>1581.04</v>
      </c>
      <c r="X138" s="16">
        <v>1562.88</v>
      </c>
      <c r="Y138" s="17">
        <v>1471.46</v>
      </c>
    </row>
    <row r="139" spans="1:25" ht="15.75">
      <c r="A139" s="14">
        <f t="shared" si="2"/>
        <v>42580</v>
      </c>
      <c r="B139" s="15">
        <v>1522.08</v>
      </c>
      <c r="C139" s="16">
        <v>1482.92</v>
      </c>
      <c r="D139" s="16">
        <v>1505.54</v>
      </c>
      <c r="E139" s="16">
        <v>1518.07</v>
      </c>
      <c r="F139" s="16">
        <v>1498.26</v>
      </c>
      <c r="G139" s="16">
        <v>1454.47</v>
      </c>
      <c r="H139" s="16">
        <v>1453.06</v>
      </c>
      <c r="I139" s="16">
        <v>1529.17</v>
      </c>
      <c r="J139" s="16">
        <v>1653.41</v>
      </c>
      <c r="K139" s="16">
        <v>1753.83</v>
      </c>
      <c r="L139" s="16">
        <v>1756.09</v>
      </c>
      <c r="M139" s="16">
        <v>1748.6</v>
      </c>
      <c r="N139" s="16">
        <v>1744.33</v>
      </c>
      <c r="O139" s="16">
        <v>1749.45</v>
      </c>
      <c r="P139" s="16">
        <v>1749.47</v>
      </c>
      <c r="Q139" s="16">
        <v>1747.12</v>
      </c>
      <c r="R139" s="16">
        <v>1731.47</v>
      </c>
      <c r="S139" s="16">
        <v>1716.97</v>
      </c>
      <c r="T139" s="16">
        <v>1553.22</v>
      </c>
      <c r="U139" s="16">
        <v>1546.38</v>
      </c>
      <c r="V139" s="16">
        <v>1516.54</v>
      </c>
      <c r="W139" s="16">
        <v>1536.99</v>
      </c>
      <c r="X139" s="16">
        <v>1531.83</v>
      </c>
      <c r="Y139" s="17">
        <v>1726.96</v>
      </c>
    </row>
    <row r="140" spans="1:25" ht="15.75">
      <c r="A140" s="14">
        <f t="shared" si="2"/>
        <v>42581</v>
      </c>
      <c r="B140" s="15">
        <v>1629.94</v>
      </c>
      <c r="C140" s="16">
        <v>1623.73</v>
      </c>
      <c r="D140" s="16">
        <v>1744.61</v>
      </c>
      <c r="E140" s="16">
        <v>1729.59</v>
      </c>
      <c r="F140" s="16">
        <v>1635.59</v>
      </c>
      <c r="G140" s="16">
        <v>1629.89</v>
      </c>
      <c r="H140" s="16">
        <v>1631.71</v>
      </c>
      <c r="I140" s="16">
        <v>1643.04</v>
      </c>
      <c r="J140" s="16">
        <v>1702.04</v>
      </c>
      <c r="K140" s="16">
        <v>1833.28</v>
      </c>
      <c r="L140" s="16">
        <v>1941.37</v>
      </c>
      <c r="M140" s="16">
        <v>1998.48</v>
      </c>
      <c r="N140" s="16">
        <v>1960.43</v>
      </c>
      <c r="O140" s="16">
        <v>1979.25</v>
      </c>
      <c r="P140" s="16">
        <v>1972.47</v>
      </c>
      <c r="Q140" s="16">
        <v>1983.16</v>
      </c>
      <c r="R140" s="16">
        <v>1992.89</v>
      </c>
      <c r="S140" s="16">
        <v>1975.61</v>
      </c>
      <c r="T140" s="16">
        <v>1947.68</v>
      </c>
      <c r="U140" s="16">
        <v>1929.83</v>
      </c>
      <c r="V140" s="16">
        <v>1924.31</v>
      </c>
      <c r="W140" s="16">
        <v>1915.44</v>
      </c>
      <c r="X140" s="16">
        <v>1893.5</v>
      </c>
      <c r="Y140" s="17">
        <v>1894.33</v>
      </c>
    </row>
    <row r="141" spans="1:25" ht="16.5" thickBot="1">
      <c r="A141" s="18">
        <f t="shared" si="2"/>
        <v>42582</v>
      </c>
      <c r="B141" s="19">
        <v>1849.85</v>
      </c>
      <c r="C141" s="20">
        <v>1738.48</v>
      </c>
      <c r="D141" s="20">
        <v>1681.51</v>
      </c>
      <c r="E141" s="20">
        <v>1608.71</v>
      </c>
      <c r="F141" s="20">
        <v>1534.52</v>
      </c>
      <c r="G141" s="20">
        <v>1529.27</v>
      </c>
      <c r="H141" s="20">
        <v>1513.92</v>
      </c>
      <c r="I141" s="20">
        <v>1544.61</v>
      </c>
      <c r="J141" s="20">
        <v>1635.45</v>
      </c>
      <c r="K141" s="20">
        <v>1685.6</v>
      </c>
      <c r="L141" s="20">
        <v>1800.1</v>
      </c>
      <c r="M141" s="20">
        <v>1847.28</v>
      </c>
      <c r="N141" s="20">
        <v>1857.7</v>
      </c>
      <c r="O141" s="20">
        <v>1864.18</v>
      </c>
      <c r="P141" s="20">
        <v>1861.7</v>
      </c>
      <c r="Q141" s="20">
        <v>1859.52</v>
      </c>
      <c r="R141" s="20">
        <v>1855.51</v>
      </c>
      <c r="S141" s="20">
        <v>1854.53</v>
      </c>
      <c r="T141" s="20">
        <v>1847.39</v>
      </c>
      <c r="U141" s="20">
        <v>1842.11</v>
      </c>
      <c r="V141" s="20">
        <v>1848.82</v>
      </c>
      <c r="W141" s="20">
        <v>1850.18</v>
      </c>
      <c r="X141" s="20">
        <v>1835.32</v>
      </c>
      <c r="Y141" s="20">
        <v>1809.7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9.62</v>
      </c>
      <c r="I145" s="11">
        <v>86.39</v>
      </c>
      <c r="J145" s="11">
        <v>14.71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9.44</v>
      </c>
      <c r="J146" s="16">
        <v>0</v>
      </c>
      <c r="K146" s="16">
        <v>0</v>
      </c>
      <c r="L146" s="16">
        <v>0</v>
      </c>
      <c r="M146" s="16">
        <v>0</v>
      </c>
      <c r="N146" s="16">
        <v>70.18</v>
      </c>
      <c r="O146" s="16">
        <v>63.43</v>
      </c>
      <c r="P146" s="16">
        <v>49.79</v>
      </c>
      <c r="Q146" s="16">
        <v>44.29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7.65</v>
      </c>
      <c r="J147" s="16">
        <v>0</v>
      </c>
      <c r="K147" s="16">
        <v>35.67</v>
      </c>
      <c r="L147" s="16">
        <v>19.56</v>
      </c>
      <c r="M147" s="16">
        <v>19.45</v>
      </c>
      <c r="N147" s="16">
        <v>27.05</v>
      </c>
      <c r="O147" s="16">
        <v>21.27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24.16</v>
      </c>
      <c r="X147" s="16">
        <v>4.82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41.88</v>
      </c>
      <c r="I148" s="16">
        <v>23.71</v>
      </c>
      <c r="J148" s="16">
        <v>46.49</v>
      </c>
      <c r="K148" s="16">
        <v>74.83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13.26</v>
      </c>
      <c r="H149" s="16">
        <v>49.85</v>
      </c>
      <c r="I149" s="16">
        <v>139.13</v>
      </c>
      <c r="J149" s="16">
        <v>173.04</v>
      </c>
      <c r="K149" s="16">
        <v>78.4</v>
      </c>
      <c r="L149" s="16">
        <v>139.64</v>
      </c>
      <c r="M149" s="16">
        <v>95.26</v>
      </c>
      <c r="N149" s="16">
        <v>100.39</v>
      </c>
      <c r="O149" s="16">
        <v>69.87</v>
      </c>
      <c r="P149" s="16">
        <v>26.01</v>
      </c>
      <c r="Q149" s="16">
        <v>18.16</v>
      </c>
      <c r="R149" s="16">
        <v>0</v>
      </c>
      <c r="S149" s="16">
        <v>7.5</v>
      </c>
      <c r="T149" s="16">
        <v>24.91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51.13</v>
      </c>
      <c r="J150" s="16">
        <v>92.75</v>
      </c>
      <c r="K150" s="16">
        <v>29.47</v>
      </c>
      <c r="L150" s="16">
        <v>69.3</v>
      </c>
      <c r="M150" s="16">
        <v>20.57</v>
      </c>
      <c r="N150" s="16">
        <v>10.09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49.93</v>
      </c>
      <c r="J151" s="16">
        <v>96.77</v>
      </c>
      <c r="K151" s="16">
        <v>12.49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68.22</v>
      </c>
      <c r="I152" s="16">
        <v>49.62</v>
      </c>
      <c r="J152" s="16">
        <v>24.46</v>
      </c>
      <c r="K152" s="16">
        <v>71.8</v>
      </c>
      <c r="L152" s="16">
        <v>27.94</v>
      </c>
      <c r="M152" s="16">
        <v>8.6</v>
      </c>
      <c r="N152" s="16">
        <v>0</v>
      </c>
      <c r="O152" s="16">
        <v>0</v>
      </c>
      <c r="P152" s="16">
        <v>34.79</v>
      </c>
      <c r="Q152" s="16">
        <v>25.42</v>
      </c>
      <c r="R152" s="16">
        <v>35.41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16.03</v>
      </c>
      <c r="J153" s="16">
        <v>12.99</v>
      </c>
      <c r="K153" s="16">
        <v>53.97</v>
      </c>
      <c r="L153" s="16">
        <v>23.57</v>
      </c>
      <c r="M153" s="16">
        <v>18.21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27.12</v>
      </c>
      <c r="J155" s="16">
        <v>18.1</v>
      </c>
      <c r="K155" s="16">
        <v>55.85</v>
      </c>
      <c r="L155" s="16">
        <v>46.23</v>
      </c>
      <c r="M155" s="16">
        <v>54.47</v>
      </c>
      <c r="N155" s="16">
        <v>4.26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3.15</v>
      </c>
      <c r="W155" s="16">
        <v>1.76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2.93</v>
      </c>
      <c r="J156" s="16">
        <v>2.31</v>
      </c>
      <c r="K156" s="16">
        <v>53.53</v>
      </c>
      <c r="L156" s="16">
        <v>68.04</v>
      </c>
      <c r="M156" s="16">
        <v>76.7</v>
      </c>
      <c r="N156" s="16">
        <v>51.96</v>
      </c>
      <c r="O156" s="16">
        <v>35.36</v>
      </c>
      <c r="P156" s="16">
        <v>62.72</v>
      </c>
      <c r="Q156" s="16">
        <v>74.35</v>
      </c>
      <c r="R156" s="16">
        <v>58.59</v>
      </c>
      <c r="S156" s="16">
        <v>49.3</v>
      </c>
      <c r="T156" s="16">
        <v>30.53</v>
      </c>
      <c r="U156" s="16">
        <v>32.85</v>
      </c>
      <c r="V156" s="16">
        <v>34.13</v>
      </c>
      <c r="W156" s="16">
        <v>27.55</v>
      </c>
      <c r="X156" s="16">
        <v>0.41</v>
      </c>
      <c r="Y156" s="17">
        <v>4.2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220.72</v>
      </c>
      <c r="E157" s="16">
        <v>0</v>
      </c>
      <c r="F157" s="16">
        <v>16.07</v>
      </c>
      <c r="G157" s="16">
        <v>5.35</v>
      </c>
      <c r="H157" s="16">
        <v>91.1</v>
      </c>
      <c r="I157" s="16">
        <v>133.85</v>
      </c>
      <c r="J157" s="16">
        <v>17.97</v>
      </c>
      <c r="K157" s="16">
        <v>49.79</v>
      </c>
      <c r="L157" s="16">
        <v>22.86</v>
      </c>
      <c r="M157" s="16">
        <v>15.83</v>
      </c>
      <c r="N157" s="16">
        <v>0</v>
      </c>
      <c r="O157" s="16">
        <v>0</v>
      </c>
      <c r="P157" s="16">
        <v>16.04</v>
      </c>
      <c r="Q157" s="16">
        <v>20.36</v>
      </c>
      <c r="R157" s="16">
        <v>37.92</v>
      </c>
      <c r="S157" s="16">
        <v>30.75</v>
      </c>
      <c r="T157" s="16">
        <v>33.19</v>
      </c>
      <c r="U157" s="16">
        <v>10.09</v>
      </c>
      <c r="V157" s="16">
        <v>4.21</v>
      </c>
      <c r="W157" s="16">
        <v>3.6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41.31</v>
      </c>
      <c r="H158" s="16">
        <v>0.59</v>
      </c>
      <c r="I158" s="16">
        <v>27.23</v>
      </c>
      <c r="J158" s="16">
        <v>101.65</v>
      </c>
      <c r="K158" s="16">
        <v>80.84</v>
      </c>
      <c r="L158" s="16">
        <v>36.1</v>
      </c>
      <c r="M158" s="16">
        <v>48.33</v>
      </c>
      <c r="N158" s="16">
        <v>48.17</v>
      </c>
      <c r="O158" s="16">
        <v>35.7</v>
      </c>
      <c r="P158" s="16">
        <v>27.05</v>
      </c>
      <c r="Q158" s="16">
        <v>39.78</v>
      </c>
      <c r="R158" s="16">
        <v>28.44</v>
      </c>
      <c r="S158" s="16">
        <v>15.37</v>
      </c>
      <c r="T158" s="16">
        <v>3.47</v>
      </c>
      <c r="U158" s="16">
        <v>5.61</v>
      </c>
      <c r="V158" s="16">
        <v>42.43</v>
      </c>
      <c r="W158" s="16">
        <v>50.52</v>
      </c>
      <c r="X158" s="16">
        <v>39.78</v>
      </c>
      <c r="Y158" s="17">
        <v>12.14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5.97</v>
      </c>
      <c r="G159" s="16">
        <v>14</v>
      </c>
      <c r="H159" s="16">
        <v>92.23</v>
      </c>
      <c r="I159" s="16">
        <v>11.06</v>
      </c>
      <c r="J159" s="16">
        <v>129.73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24.37</v>
      </c>
      <c r="J160" s="16">
        <v>0</v>
      </c>
      <c r="K160" s="16">
        <v>86.81</v>
      </c>
      <c r="L160" s="16">
        <v>191.77</v>
      </c>
      <c r="M160" s="16">
        <v>279.24</v>
      </c>
      <c r="N160" s="16">
        <v>99.04</v>
      </c>
      <c r="O160" s="16">
        <v>78.22</v>
      </c>
      <c r="P160" s="16">
        <v>140.39</v>
      </c>
      <c r="Q160" s="16">
        <v>148.68</v>
      </c>
      <c r="R160" s="16">
        <v>210.39</v>
      </c>
      <c r="S160" s="16">
        <v>196.01</v>
      </c>
      <c r="T160" s="16">
        <v>287.8</v>
      </c>
      <c r="U160" s="16">
        <v>179.66</v>
      </c>
      <c r="V160" s="16">
        <v>146.56</v>
      </c>
      <c r="W160" s="16">
        <v>151.16</v>
      </c>
      <c r="X160" s="16">
        <v>139.51</v>
      </c>
      <c r="Y160" s="17">
        <v>93.2</v>
      </c>
    </row>
    <row r="161" spans="1:25" ht="15.75">
      <c r="A161" s="14">
        <f t="shared" si="3"/>
        <v>42568</v>
      </c>
      <c r="B161" s="15">
        <v>0</v>
      </c>
      <c r="C161" s="16">
        <v>20.26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86.19</v>
      </c>
      <c r="J161" s="16">
        <v>6.12</v>
      </c>
      <c r="K161" s="16">
        <v>60.56</v>
      </c>
      <c r="L161" s="16">
        <v>0</v>
      </c>
      <c r="M161" s="16">
        <v>15.43</v>
      </c>
      <c r="N161" s="16">
        <v>13.26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3.51</v>
      </c>
      <c r="U161" s="16">
        <v>51.31</v>
      </c>
      <c r="V161" s="16">
        <v>48.27</v>
      </c>
      <c r="W161" s="16">
        <v>66.45</v>
      </c>
      <c r="X161" s="16">
        <v>2</v>
      </c>
      <c r="Y161" s="17">
        <v>0</v>
      </c>
    </row>
    <row r="162" spans="1:25" ht="15.75">
      <c r="A162" s="14">
        <f t="shared" si="3"/>
        <v>42569</v>
      </c>
      <c r="B162" s="15">
        <v>12.98</v>
      </c>
      <c r="C162" s="16">
        <v>0</v>
      </c>
      <c r="D162" s="16">
        <v>0</v>
      </c>
      <c r="E162" s="16">
        <v>0</v>
      </c>
      <c r="F162" s="16">
        <v>6.37</v>
      </c>
      <c r="G162" s="16">
        <v>13.46</v>
      </c>
      <c r="H162" s="16">
        <v>36.47</v>
      </c>
      <c r="I162" s="16">
        <v>35.94</v>
      </c>
      <c r="J162" s="16">
        <v>40.76</v>
      </c>
      <c r="K162" s="16">
        <v>7.14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11.67</v>
      </c>
      <c r="I163" s="16">
        <v>55.7</v>
      </c>
      <c r="J163" s="16">
        <v>48.97</v>
      </c>
      <c r="K163" s="16">
        <v>35.98</v>
      </c>
      <c r="L163" s="16">
        <v>53.78</v>
      </c>
      <c r="M163" s="16">
        <v>48.47</v>
      </c>
      <c r="N163" s="16">
        <v>29.93</v>
      </c>
      <c r="O163" s="16">
        <v>2.04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164.03</v>
      </c>
      <c r="K164" s="16">
        <v>60.31</v>
      </c>
      <c r="L164" s="16">
        <v>0.09</v>
      </c>
      <c r="M164" s="16">
        <v>8.45</v>
      </c>
      <c r="N164" s="16">
        <v>0</v>
      </c>
      <c r="O164" s="16">
        <v>0</v>
      </c>
      <c r="P164" s="16">
        <v>1.61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22.91</v>
      </c>
      <c r="I165" s="16">
        <v>39.08</v>
      </c>
      <c r="J165" s="16">
        <v>0</v>
      </c>
      <c r="K165" s="16">
        <v>26.74</v>
      </c>
      <c r="L165" s="16">
        <v>15.85</v>
      </c>
      <c r="M165" s="16">
        <v>0</v>
      </c>
      <c r="N165" s="16">
        <v>0</v>
      </c>
      <c r="O165" s="16">
        <v>0</v>
      </c>
      <c r="P165" s="16">
        <v>10.97</v>
      </c>
      <c r="Q165" s="16">
        <v>15.12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24.56</v>
      </c>
      <c r="I166" s="16">
        <v>16.85</v>
      </c>
      <c r="J166" s="16">
        <v>76.3</v>
      </c>
      <c r="K166" s="16">
        <v>18.84</v>
      </c>
      <c r="L166" s="16">
        <v>22.69</v>
      </c>
      <c r="M166" s="16">
        <v>21.78</v>
      </c>
      <c r="N166" s="16">
        <v>14.41</v>
      </c>
      <c r="O166" s="16">
        <v>0</v>
      </c>
      <c r="P166" s="16">
        <v>27.88</v>
      </c>
      <c r="Q166" s="16">
        <v>19.74</v>
      </c>
      <c r="R166" s="16">
        <v>13.66</v>
      </c>
      <c r="S166" s="16">
        <v>21.76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2.04</v>
      </c>
      <c r="G167" s="16">
        <v>5.74</v>
      </c>
      <c r="H167" s="16">
        <v>26.92</v>
      </c>
      <c r="I167" s="16">
        <v>33.19</v>
      </c>
      <c r="J167" s="16">
        <v>39.8</v>
      </c>
      <c r="K167" s="16">
        <v>3.17</v>
      </c>
      <c r="L167" s="16">
        <v>34.35</v>
      </c>
      <c r="M167" s="16">
        <v>48.46</v>
      </c>
      <c r="N167" s="16">
        <v>42.61</v>
      </c>
      <c r="O167" s="16">
        <v>37.11</v>
      </c>
      <c r="P167" s="16">
        <v>44.84</v>
      </c>
      <c r="Q167" s="16">
        <v>58.53</v>
      </c>
      <c r="R167" s="16">
        <v>0</v>
      </c>
      <c r="S167" s="16">
        <v>0</v>
      </c>
      <c r="T167" s="16">
        <v>0</v>
      </c>
      <c r="U167" s="16">
        <v>0</v>
      </c>
      <c r="V167" s="16">
        <v>45.35</v>
      </c>
      <c r="W167" s="16">
        <v>60.78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11.81</v>
      </c>
      <c r="K168" s="16">
        <v>60.02</v>
      </c>
      <c r="L168" s="16">
        <v>35.2</v>
      </c>
      <c r="M168" s="16">
        <v>53.04</v>
      </c>
      <c r="N168" s="16">
        <v>67.61</v>
      </c>
      <c r="O168" s="16">
        <v>57.24</v>
      </c>
      <c r="P168" s="16">
        <v>69.23</v>
      </c>
      <c r="Q168" s="16">
        <v>63.85</v>
      </c>
      <c r="R168" s="16">
        <v>63.99</v>
      </c>
      <c r="S168" s="16">
        <v>80.34</v>
      </c>
      <c r="T168" s="16">
        <v>57.45</v>
      </c>
      <c r="U168" s="16">
        <v>60.54</v>
      </c>
      <c r="V168" s="16">
        <v>32.97</v>
      </c>
      <c r="W168" s="16">
        <v>26.55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27.71</v>
      </c>
      <c r="Q169" s="16">
        <v>0.02</v>
      </c>
      <c r="R169" s="16">
        <v>8.49</v>
      </c>
      <c r="S169" s="16">
        <v>17.71</v>
      </c>
      <c r="T169" s="16">
        <v>27.99</v>
      </c>
      <c r="U169" s="16">
        <v>27.72</v>
      </c>
      <c r="V169" s="16">
        <v>24.43</v>
      </c>
      <c r="W169" s="16">
        <v>5.34</v>
      </c>
      <c r="X169" s="16">
        <v>11.11</v>
      </c>
      <c r="Y169" s="17">
        <v>50.86</v>
      </c>
    </row>
    <row r="170" spans="1:25" ht="15.75">
      <c r="A170" s="14">
        <f t="shared" si="3"/>
        <v>42577</v>
      </c>
      <c r="B170" s="15">
        <v>14.99</v>
      </c>
      <c r="C170" s="16">
        <v>0</v>
      </c>
      <c r="D170" s="16">
        <v>73.78</v>
      </c>
      <c r="E170" s="16">
        <v>0</v>
      </c>
      <c r="F170" s="16">
        <v>16.81</v>
      </c>
      <c r="G170" s="16">
        <v>58.52</v>
      </c>
      <c r="H170" s="16">
        <v>52.41</v>
      </c>
      <c r="I170" s="16">
        <v>78.86</v>
      </c>
      <c r="J170" s="16">
        <v>62.98</v>
      </c>
      <c r="K170" s="16">
        <v>84.37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64.14</v>
      </c>
      <c r="W170" s="16">
        <v>75.01</v>
      </c>
      <c r="X170" s="16">
        <v>35.46</v>
      </c>
      <c r="Y170" s="17">
        <v>88.52</v>
      </c>
    </row>
    <row r="171" spans="1:25" ht="15.75">
      <c r="A171" s="14">
        <f t="shared" si="3"/>
        <v>42578</v>
      </c>
      <c r="B171" s="15">
        <v>34.68</v>
      </c>
      <c r="C171" s="16">
        <v>5.26</v>
      </c>
      <c r="D171" s="16">
        <v>8.66</v>
      </c>
      <c r="E171" s="16">
        <v>0</v>
      </c>
      <c r="F171" s="16">
        <v>0</v>
      </c>
      <c r="G171" s="16">
        <v>0</v>
      </c>
      <c r="H171" s="16">
        <v>0</v>
      </c>
      <c r="I171" s="16">
        <v>50.03</v>
      </c>
      <c r="J171" s="16">
        <v>0.2</v>
      </c>
      <c r="K171" s="16">
        <v>69.12</v>
      </c>
      <c r="L171" s="16">
        <v>0</v>
      </c>
      <c r="M171" s="16">
        <v>0</v>
      </c>
      <c r="N171" s="16">
        <v>27.09</v>
      </c>
      <c r="O171" s="16">
        <v>40.54</v>
      </c>
      <c r="P171" s="16">
        <v>40.71</v>
      </c>
      <c r="Q171" s="16">
        <v>85.4</v>
      </c>
      <c r="R171" s="16">
        <v>57.16</v>
      </c>
      <c r="S171" s="16">
        <v>4.44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22.41</v>
      </c>
      <c r="C172" s="16">
        <v>18.21</v>
      </c>
      <c r="D172" s="16">
        <v>4.21</v>
      </c>
      <c r="E172" s="16">
        <v>0</v>
      </c>
      <c r="F172" s="16">
        <v>0</v>
      </c>
      <c r="G172" s="16">
        <v>0</v>
      </c>
      <c r="H172" s="16">
        <v>0</v>
      </c>
      <c r="I172" s="16">
        <v>0.81</v>
      </c>
      <c r="J172" s="16">
        <v>72.33</v>
      </c>
      <c r="K172" s="16">
        <v>112.71</v>
      </c>
      <c r="L172" s="16">
        <v>90.33</v>
      </c>
      <c r="M172" s="16">
        <v>74.55</v>
      </c>
      <c r="N172" s="16">
        <v>82.29</v>
      </c>
      <c r="O172" s="16">
        <v>111.2</v>
      </c>
      <c r="P172" s="16">
        <v>86.83</v>
      </c>
      <c r="Q172" s="16">
        <v>94.94</v>
      </c>
      <c r="R172" s="16">
        <v>98.74</v>
      </c>
      <c r="S172" s="16">
        <v>68.7</v>
      </c>
      <c r="T172" s="16">
        <v>189.52</v>
      </c>
      <c r="U172" s="16">
        <v>196.95</v>
      </c>
      <c r="V172" s="16">
        <v>128.62</v>
      </c>
      <c r="W172" s="16">
        <v>164.11</v>
      </c>
      <c r="X172" s="16">
        <v>0.56</v>
      </c>
      <c r="Y172" s="17">
        <v>16.24</v>
      </c>
    </row>
    <row r="173" spans="1:25" ht="15.75">
      <c r="A173" s="14">
        <f t="shared" si="3"/>
        <v>42580</v>
      </c>
      <c r="B173" s="15">
        <v>0</v>
      </c>
      <c r="C173" s="16">
        <v>19.36</v>
      </c>
      <c r="D173" s="16">
        <v>22.26</v>
      </c>
      <c r="E173" s="16">
        <v>0</v>
      </c>
      <c r="F173" s="16">
        <v>0</v>
      </c>
      <c r="G173" s="16">
        <v>0</v>
      </c>
      <c r="H173" s="16">
        <v>0</v>
      </c>
      <c r="I173" s="16">
        <v>23.42</v>
      </c>
      <c r="J173" s="16">
        <v>3.53</v>
      </c>
      <c r="K173" s="16">
        <v>67.87</v>
      </c>
      <c r="L173" s="16">
        <v>0.04</v>
      </c>
      <c r="M173" s="16">
        <v>0</v>
      </c>
      <c r="N173" s="16">
        <v>6.49</v>
      </c>
      <c r="O173" s="16">
        <v>2.53</v>
      </c>
      <c r="P173" s="16">
        <v>0.39</v>
      </c>
      <c r="Q173" s="16">
        <v>1.29</v>
      </c>
      <c r="R173" s="16">
        <v>14.36</v>
      </c>
      <c r="S173" s="16">
        <v>13.5</v>
      </c>
      <c r="T173" s="16">
        <v>29.01</v>
      </c>
      <c r="U173" s="16">
        <v>49.86</v>
      </c>
      <c r="V173" s="16">
        <v>50.73</v>
      </c>
      <c r="W173" s="16">
        <v>37.52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61.69</v>
      </c>
      <c r="J174" s="16">
        <v>60.75</v>
      </c>
      <c r="K174" s="16">
        <v>72.53</v>
      </c>
      <c r="L174" s="16">
        <v>0</v>
      </c>
      <c r="M174" s="16">
        <v>0</v>
      </c>
      <c r="N174" s="16">
        <v>0</v>
      </c>
      <c r="O174" s="16">
        <v>0</v>
      </c>
      <c r="P174" s="16">
        <v>23.11</v>
      </c>
      <c r="Q174" s="16">
        <v>9.14</v>
      </c>
      <c r="R174" s="16">
        <v>22.17</v>
      </c>
      <c r="S174" s="16">
        <v>34.16</v>
      </c>
      <c r="T174" s="16">
        <v>67.27</v>
      </c>
      <c r="U174" s="16">
        <v>78.3</v>
      </c>
      <c r="V174" s="16">
        <v>70.83</v>
      </c>
      <c r="W174" s="16">
        <v>70.84</v>
      </c>
      <c r="X174" s="16">
        <v>20</v>
      </c>
      <c r="Y174" s="17">
        <v>7.08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39.32</v>
      </c>
      <c r="G175" s="20">
        <v>5.54</v>
      </c>
      <c r="H175" s="20">
        <v>22.72</v>
      </c>
      <c r="I175" s="20">
        <v>0</v>
      </c>
      <c r="J175" s="20">
        <v>5.33</v>
      </c>
      <c r="K175" s="20">
        <v>68.79</v>
      </c>
      <c r="L175" s="20">
        <v>73.96</v>
      </c>
      <c r="M175" s="20">
        <v>68.22</v>
      </c>
      <c r="N175" s="20">
        <v>66.75</v>
      </c>
      <c r="O175" s="20">
        <v>48.52</v>
      </c>
      <c r="P175" s="20">
        <v>33.19</v>
      </c>
      <c r="Q175" s="20">
        <v>25.91</v>
      </c>
      <c r="R175" s="20">
        <v>33.63</v>
      </c>
      <c r="S175" s="20">
        <v>24.61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168.05</v>
      </c>
      <c r="C179" s="11">
        <v>248.57</v>
      </c>
      <c r="D179" s="11">
        <v>102.73</v>
      </c>
      <c r="E179" s="11">
        <v>101.34</v>
      </c>
      <c r="F179" s="11">
        <v>58.01</v>
      </c>
      <c r="G179" s="11">
        <v>47.06</v>
      </c>
      <c r="H179" s="11">
        <v>0</v>
      </c>
      <c r="I179" s="11">
        <v>0</v>
      </c>
      <c r="J179" s="11">
        <v>0</v>
      </c>
      <c r="K179" s="11">
        <v>26.3</v>
      </c>
      <c r="L179" s="11">
        <v>39.37</v>
      </c>
      <c r="M179" s="11">
        <v>77.7</v>
      </c>
      <c r="N179" s="11">
        <v>83.12</v>
      </c>
      <c r="O179" s="11">
        <v>90.05</v>
      </c>
      <c r="P179" s="11">
        <v>108.4</v>
      </c>
      <c r="Q179" s="11">
        <v>97.56</v>
      </c>
      <c r="R179" s="11">
        <v>101.1</v>
      </c>
      <c r="S179" s="11">
        <v>94.05</v>
      </c>
      <c r="T179" s="11">
        <v>122.74</v>
      </c>
      <c r="U179" s="11">
        <v>108.89</v>
      </c>
      <c r="V179" s="11">
        <v>205.4</v>
      </c>
      <c r="W179" s="11">
        <v>257.24</v>
      </c>
      <c r="X179" s="11">
        <v>161.04</v>
      </c>
      <c r="Y179" s="12">
        <v>642.79</v>
      </c>
      <c r="Z179" s="13"/>
    </row>
    <row r="180" spans="1:25" ht="15.75">
      <c r="A180" s="14">
        <f t="shared" si="4"/>
        <v>42553</v>
      </c>
      <c r="B180" s="15">
        <v>202.42</v>
      </c>
      <c r="C180" s="16">
        <v>207.39</v>
      </c>
      <c r="D180" s="16">
        <v>139.05</v>
      </c>
      <c r="E180" s="16">
        <v>62.74</v>
      </c>
      <c r="F180" s="16">
        <v>0.71</v>
      </c>
      <c r="G180" s="16">
        <v>4.41</v>
      </c>
      <c r="H180" s="16">
        <v>0.11</v>
      </c>
      <c r="I180" s="16">
        <v>0</v>
      </c>
      <c r="J180" s="16">
        <v>47.16</v>
      </c>
      <c r="K180" s="16">
        <v>140.83</v>
      </c>
      <c r="L180" s="16">
        <v>72.24</v>
      </c>
      <c r="M180" s="16">
        <v>95.27</v>
      </c>
      <c r="N180" s="16">
        <v>0</v>
      </c>
      <c r="O180" s="16">
        <v>0</v>
      </c>
      <c r="P180" s="16">
        <v>0</v>
      </c>
      <c r="Q180" s="16">
        <v>0</v>
      </c>
      <c r="R180" s="16">
        <v>19.42</v>
      </c>
      <c r="S180" s="16">
        <v>42.84</v>
      </c>
      <c r="T180" s="16">
        <v>161.63</v>
      </c>
      <c r="U180" s="16">
        <v>285.97</v>
      </c>
      <c r="V180" s="16">
        <v>866.5</v>
      </c>
      <c r="W180" s="16">
        <v>865.04</v>
      </c>
      <c r="X180" s="16">
        <v>454.65</v>
      </c>
      <c r="Y180" s="17">
        <v>703.44</v>
      </c>
    </row>
    <row r="181" spans="1:25" ht="15.75">
      <c r="A181" s="14">
        <f t="shared" si="4"/>
        <v>42554</v>
      </c>
      <c r="B181" s="15">
        <v>726.59</v>
      </c>
      <c r="C181" s="16">
        <v>649.15</v>
      </c>
      <c r="D181" s="16">
        <v>72.89</v>
      </c>
      <c r="E181" s="16">
        <v>59.37</v>
      </c>
      <c r="F181" s="16">
        <v>23.48</v>
      </c>
      <c r="G181" s="16">
        <v>31.11</v>
      </c>
      <c r="H181" s="16">
        <v>8.57</v>
      </c>
      <c r="I181" s="16">
        <v>0</v>
      </c>
      <c r="J181" s="16">
        <v>16.93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172.02</v>
      </c>
      <c r="Q181" s="16">
        <v>3.69</v>
      </c>
      <c r="R181" s="16">
        <v>1051.79</v>
      </c>
      <c r="S181" s="16">
        <v>1054.36</v>
      </c>
      <c r="T181" s="16">
        <v>161.03</v>
      </c>
      <c r="U181" s="16">
        <v>340.29</v>
      </c>
      <c r="V181" s="16">
        <v>1.44</v>
      </c>
      <c r="W181" s="16">
        <v>0</v>
      </c>
      <c r="X181" s="16">
        <v>0</v>
      </c>
      <c r="Y181" s="17">
        <v>54.27</v>
      </c>
    </row>
    <row r="182" spans="1:25" ht="15.75">
      <c r="A182" s="14">
        <f t="shared" si="4"/>
        <v>42555</v>
      </c>
      <c r="B182" s="15">
        <v>91.54</v>
      </c>
      <c r="C182" s="16">
        <v>40.48</v>
      </c>
      <c r="D182" s="16">
        <v>22.25</v>
      </c>
      <c r="E182" s="16">
        <v>9.66</v>
      </c>
      <c r="F182" s="16">
        <v>9.49</v>
      </c>
      <c r="G182" s="16">
        <v>5.98</v>
      </c>
      <c r="H182" s="16">
        <v>0</v>
      </c>
      <c r="I182" s="16">
        <v>0</v>
      </c>
      <c r="J182" s="16">
        <v>0</v>
      </c>
      <c r="K182" s="16">
        <v>0</v>
      </c>
      <c r="L182" s="16">
        <v>60.84</v>
      </c>
      <c r="M182" s="16">
        <v>139.19</v>
      </c>
      <c r="N182" s="16">
        <v>143.38</v>
      </c>
      <c r="O182" s="16">
        <v>63.76</v>
      </c>
      <c r="P182" s="16">
        <v>101.29</v>
      </c>
      <c r="Q182" s="16">
        <v>143.53</v>
      </c>
      <c r="R182" s="16">
        <v>197.91</v>
      </c>
      <c r="S182" s="16">
        <v>178.12</v>
      </c>
      <c r="T182" s="16">
        <v>360.32</v>
      </c>
      <c r="U182" s="16">
        <v>348.98</v>
      </c>
      <c r="V182" s="16">
        <v>388.06</v>
      </c>
      <c r="W182" s="16">
        <v>437.74</v>
      </c>
      <c r="X182" s="16">
        <v>386.59</v>
      </c>
      <c r="Y182" s="17">
        <v>355.43</v>
      </c>
    </row>
    <row r="183" spans="1:25" ht="15.75">
      <c r="A183" s="14">
        <f t="shared" si="4"/>
        <v>42556</v>
      </c>
      <c r="B183" s="15">
        <v>164.06</v>
      </c>
      <c r="C183" s="16">
        <v>142.39</v>
      </c>
      <c r="D183" s="16">
        <v>147.96</v>
      </c>
      <c r="E183" s="16">
        <v>105.9</v>
      </c>
      <c r="F183" s="16">
        <v>5.67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</v>
      </c>
      <c r="S183" s="16">
        <v>0</v>
      </c>
      <c r="T183" s="16">
        <v>0</v>
      </c>
      <c r="U183" s="16">
        <v>83.64</v>
      </c>
      <c r="V183" s="16">
        <v>61.09</v>
      </c>
      <c r="W183" s="16">
        <v>217.16</v>
      </c>
      <c r="X183" s="16">
        <v>232.27</v>
      </c>
      <c r="Y183" s="17">
        <v>234.61</v>
      </c>
    </row>
    <row r="184" spans="1:25" ht="15.75">
      <c r="A184" s="14">
        <f t="shared" si="4"/>
        <v>42557</v>
      </c>
      <c r="B184" s="15">
        <v>404.15</v>
      </c>
      <c r="C184" s="16">
        <v>325</v>
      </c>
      <c r="D184" s="16">
        <v>39.76</v>
      </c>
      <c r="E184" s="16">
        <v>51.6</v>
      </c>
      <c r="F184" s="16">
        <v>91.13</v>
      </c>
      <c r="G184" s="16">
        <v>33.37</v>
      </c>
      <c r="H184" s="16">
        <v>6.86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37.55</v>
      </c>
      <c r="P184" s="16">
        <v>57.85</v>
      </c>
      <c r="Q184" s="16">
        <v>68.93</v>
      </c>
      <c r="R184" s="16">
        <v>116.14</v>
      </c>
      <c r="S184" s="16">
        <v>96.75</v>
      </c>
      <c r="T184" s="16">
        <v>168.06</v>
      </c>
      <c r="U184" s="16">
        <v>186.61</v>
      </c>
      <c r="V184" s="16">
        <v>242.45</v>
      </c>
      <c r="W184" s="16">
        <v>244.83</v>
      </c>
      <c r="X184" s="16">
        <v>301.65</v>
      </c>
      <c r="Y184" s="17">
        <v>245.12</v>
      </c>
    </row>
    <row r="185" spans="1:25" ht="15.75">
      <c r="A185" s="14">
        <f t="shared" si="4"/>
        <v>42558</v>
      </c>
      <c r="B185" s="15">
        <v>187.36</v>
      </c>
      <c r="C185" s="16">
        <v>144.18</v>
      </c>
      <c r="D185" s="16">
        <v>114.92</v>
      </c>
      <c r="E185" s="16">
        <v>67.96</v>
      </c>
      <c r="F185" s="16">
        <v>58.04</v>
      </c>
      <c r="G185" s="16">
        <v>37.45</v>
      </c>
      <c r="H185" s="16">
        <v>16.16</v>
      </c>
      <c r="I185" s="16">
        <v>0</v>
      </c>
      <c r="J185" s="16">
        <v>0</v>
      </c>
      <c r="K185" s="16">
        <v>0</v>
      </c>
      <c r="L185" s="16">
        <v>8.12</v>
      </c>
      <c r="M185" s="16">
        <v>37.16</v>
      </c>
      <c r="N185" s="16">
        <v>23.9</v>
      </c>
      <c r="O185" s="16">
        <v>89.45</v>
      </c>
      <c r="P185" s="16">
        <v>25.63</v>
      </c>
      <c r="Q185" s="16">
        <v>33.35</v>
      </c>
      <c r="R185" s="16">
        <v>111.97</v>
      </c>
      <c r="S185" s="16">
        <v>239.58</v>
      </c>
      <c r="T185" s="16">
        <v>59.93</v>
      </c>
      <c r="U185" s="16">
        <v>67.77</v>
      </c>
      <c r="V185" s="16">
        <v>100.91</v>
      </c>
      <c r="W185" s="16">
        <v>116.08</v>
      </c>
      <c r="X185" s="16">
        <v>58.24</v>
      </c>
      <c r="Y185" s="17">
        <v>25.48</v>
      </c>
    </row>
    <row r="186" spans="1:25" ht="15.75">
      <c r="A186" s="14">
        <f t="shared" si="4"/>
        <v>42559</v>
      </c>
      <c r="B186" s="15">
        <v>49.26</v>
      </c>
      <c r="C186" s="16">
        <v>60.7</v>
      </c>
      <c r="D186" s="16">
        <v>47.75</v>
      </c>
      <c r="E186" s="16">
        <v>37.36</v>
      </c>
      <c r="F186" s="16">
        <v>27.32</v>
      </c>
      <c r="G186" s="16">
        <v>30.79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14.84</v>
      </c>
      <c r="O186" s="16">
        <v>23.87</v>
      </c>
      <c r="P186" s="16">
        <v>0</v>
      </c>
      <c r="Q186" s="16">
        <v>0</v>
      </c>
      <c r="R186" s="16">
        <v>0</v>
      </c>
      <c r="S186" s="16">
        <v>13.95</v>
      </c>
      <c r="T186" s="16">
        <v>47.8</v>
      </c>
      <c r="U186" s="16">
        <v>35.01</v>
      </c>
      <c r="V186" s="16">
        <v>30.15</v>
      </c>
      <c r="W186" s="16">
        <v>82.55</v>
      </c>
      <c r="X186" s="16">
        <v>212.59</v>
      </c>
      <c r="Y186" s="17">
        <v>165.03</v>
      </c>
    </row>
    <row r="187" spans="1:25" ht="15.75">
      <c r="A187" s="14">
        <f t="shared" si="4"/>
        <v>42560</v>
      </c>
      <c r="B187" s="15">
        <v>126.98</v>
      </c>
      <c r="C187" s="16">
        <v>66.22</v>
      </c>
      <c r="D187" s="16">
        <v>153.35</v>
      </c>
      <c r="E187" s="16">
        <v>176.8</v>
      </c>
      <c r="F187" s="16">
        <v>27.52</v>
      </c>
      <c r="G187" s="16">
        <v>59.99</v>
      </c>
      <c r="H187" s="16">
        <v>81.3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10.46</v>
      </c>
      <c r="O187" s="16">
        <v>21.09</v>
      </c>
      <c r="P187" s="16">
        <v>48.11</v>
      </c>
      <c r="Q187" s="16">
        <v>44.56</v>
      </c>
      <c r="R187" s="16">
        <v>73.84</v>
      </c>
      <c r="S187" s="16">
        <v>80.86</v>
      </c>
      <c r="T187" s="16">
        <v>86.8</v>
      </c>
      <c r="U187" s="16">
        <v>80.98</v>
      </c>
      <c r="V187" s="16">
        <v>83.55</v>
      </c>
      <c r="W187" s="16">
        <v>84.32</v>
      </c>
      <c r="X187" s="16">
        <v>88.53</v>
      </c>
      <c r="Y187" s="17">
        <v>225.64</v>
      </c>
    </row>
    <row r="188" spans="1:25" ht="15.75">
      <c r="A188" s="14">
        <f t="shared" si="4"/>
        <v>42561</v>
      </c>
      <c r="B188" s="15">
        <v>202.08</v>
      </c>
      <c r="C188" s="16">
        <v>159.44</v>
      </c>
      <c r="D188" s="16">
        <v>89.34</v>
      </c>
      <c r="E188" s="16">
        <v>55.66</v>
      </c>
      <c r="F188" s="16">
        <v>50.46</v>
      </c>
      <c r="G188" s="16">
        <v>62.68</v>
      </c>
      <c r="H188" s="16">
        <v>4.59</v>
      </c>
      <c r="I188" s="16">
        <v>16.86</v>
      </c>
      <c r="J188" s="16">
        <v>65.58</v>
      </c>
      <c r="K188" s="16">
        <v>7.19</v>
      </c>
      <c r="L188" s="16">
        <v>28.78</v>
      </c>
      <c r="M188" s="16">
        <v>11.47</v>
      </c>
      <c r="N188" s="16">
        <v>20.1</v>
      </c>
      <c r="O188" s="16">
        <v>25.94</v>
      </c>
      <c r="P188" s="16">
        <v>18.89</v>
      </c>
      <c r="Q188" s="16">
        <v>25.35</v>
      </c>
      <c r="R188" s="16">
        <v>25.05</v>
      </c>
      <c r="S188" s="16">
        <v>28.34</v>
      </c>
      <c r="T188" s="16">
        <v>35.97</v>
      </c>
      <c r="U188" s="16">
        <v>32.8</v>
      </c>
      <c r="V188" s="16">
        <v>101.37</v>
      </c>
      <c r="W188" s="16">
        <v>82.95</v>
      </c>
      <c r="X188" s="16">
        <v>108.26</v>
      </c>
      <c r="Y188" s="17">
        <v>136.93</v>
      </c>
    </row>
    <row r="189" spans="1:25" ht="15.75">
      <c r="A189" s="14">
        <f t="shared" si="4"/>
        <v>42562</v>
      </c>
      <c r="B189" s="15">
        <v>89.04</v>
      </c>
      <c r="C189" s="16">
        <v>69.1</v>
      </c>
      <c r="D189" s="16">
        <v>56.66</v>
      </c>
      <c r="E189" s="16">
        <v>65.65</v>
      </c>
      <c r="F189" s="16">
        <v>27.73</v>
      </c>
      <c r="G189" s="16">
        <v>17.45</v>
      </c>
      <c r="H189" s="16">
        <v>30.36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2.99</v>
      </c>
      <c r="P189" s="16">
        <v>6.56</v>
      </c>
      <c r="Q189" s="16">
        <v>58.35</v>
      </c>
      <c r="R189" s="16">
        <v>62.58</v>
      </c>
      <c r="S189" s="16">
        <v>22.78</v>
      </c>
      <c r="T189" s="16">
        <v>41.66</v>
      </c>
      <c r="U189" s="16">
        <v>20.73</v>
      </c>
      <c r="V189" s="16">
        <v>0.05</v>
      </c>
      <c r="W189" s="16">
        <v>0.23</v>
      </c>
      <c r="X189" s="16">
        <v>12.43</v>
      </c>
      <c r="Y189" s="17">
        <v>65.3</v>
      </c>
    </row>
    <row r="190" spans="1:25" ht="15.75">
      <c r="A190" s="14">
        <f t="shared" si="4"/>
        <v>42563</v>
      </c>
      <c r="B190" s="15">
        <v>318.5</v>
      </c>
      <c r="C190" s="16">
        <v>164.01</v>
      </c>
      <c r="D190" s="16">
        <v>85.55</v>
      </c>
      <c r="E190" s="16">
        <v>143.09</v>
      </c>
      <c r="F190" s="16">
        <v>55.72</v>
      </c>
      <c r="G190" s="16">
        <v>116.95</v>
      </c>
      <c r="H190" s="16">
        <v>83.9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37.91</v>
      </c>
      <c r="Y190" s="17">
        <v>5.75</v>
      </c>
    </row>
    <row r="191" spans="1:25" ht="15.75">
      <c r="A191" s="14">
        <f t="shared" si="4"/>
        <v>42564</v>
      </c>
      <c r="B191" s="15">
        <v>223.26</v>
      </c>
      <c r="C191" s="16">
        <v>39.69</v>
      </c>
      <c r="D191" s="16">
        <v>0</v>
      </c>
      <c r="E191" s="16">
        <v>10.2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11.54</v>
      </c>
      <c r="O191" s="16">
        <v>3.75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99.1</v>
      </c>
      <c r="Y191" s="17">
        <v>62.17</v>
      </c>
    </row>
    <row r="192" spans="1:25" ht="15.75">
      <c r="A192" s="14">
        <f t="shared" si="4"/>
        <v>42565</v>
      </c>
      <c r="B192" s="15">
        <v>476.18</v>
      </c>
      <c r="C192" s="16">
        <v>596.36</v>
      </c>
      <c r="D192" s="16">
        <v>10.39</v>
      </c>
      <c r="E192" s="16">
        <v>7.04</v>
      </c>
      <c r="F192" s="16">
        <v>71.67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</v>
      </c>
      <c r="C193" s="16">
        <v>150.63</v>
      </c>
      <c r="D193" s="16">
        <v>139.73</v>
      </c>
      <c r="E193" s="16">
        <v>22.53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42.91</v>
      </c>
      <c r="L193" s="16">
        <v>114.12</v>
      </c>
      <c r="M193" s="16">
        <v>139.94</v>
      </c>
      <c r="N193" s="16">
        <v>122.18</v>
      </c>
      <c r="O193" s="16">
        <v>156.9</v>
      </c>
      <c r="P193" s="16">
        <v>147</v>
      </c>
      <c r="Q193" s="16">
        <v>141.46</v>
      </c>
      <c r="R193" s="16">
        <v>183.36</v>
      </c>
      <c r="S193" s="16">
        <v>180.26</v>
      </c>
      <c r="T193" s="16">
        <v>113.41</v>
      </c>
      <c r="U193" s="16">
        <v>201.67</v>
      </c>
      <c r="V193" s="16">
        <v>74.9</v>
      </c>
      <c r="W193" s="16">
        <v>65.95</v>
      </c>
      <c r="X193" s="16">
        <v>109.4</v>
      </c>
      <c r="Y193" s="17">
        <v>209.22</v>
      </c>
    </row>
    <row r="194" spans="1:25" ht="15.75">
      <c r="A194" s="14">
        <f t="shared" si="4"/>
        <v>42567</v>
      </c>
      <c r="B194" s="15">
        <v>134.57</v>
      </c>
      <c r="C194" s="16">
        <v>121.31</v>
      </c>
      <c r="D194" s="16">
        <v>42.29</v>
      </c>
      <c r="E194" s="16">
        <v>74.79</v>
      </c>
      <c r="F194" s="16">
        <v>43.7</v>
      </c>
      <c r="G194" s="16">
        <v>47.54</v>
      </c>
      <c r="H194" s="16">
        <v>0.02</v>
      </c>
      <c r="I194" s="16">
        <v>0</v>
      </c>
      <c r="J194" s="16">
        <v>6.82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5.08</v>
      </c>
      <c r="C195" s="16">
        <v>0</v>
      </c>
      <c r="D195" s="16">
        <v>38.16</v>
      </c>
      <c r="E195" s="16">
        <v>2.2</v>
      </c>
      <c r="F195" s="16">
        <v>0.65</v>
      </c>
      <c r="G195" s="16">
        <v>79.87</v>
      </c>
      <c r="H195" s="16">
        <v>99.51</v>
      </c>
      <c r="I195" s="16">
        <v>0</v>
      </c>
      <c r="J195" s="16">
        <v>0</v>
      </c>
      <c r="K195" s="16">
        <v>0</v>
      </c>
      <c r="L195" s="16">
        <v>143.58</v>
      </c>
      <c r="M195" s="16">
        <v>0</v>
      </c>
      <c r="N195" s="16">
        <v>0</v>
      </c>
      <c r="O195" s="16">
        <v>20.23</v>
      </c>
      <c r="P195" s="16">
        <v>30.88</v>
      </c>
      <c r="Q195" s="16">
        <v>22.01</v>
      </c>
      <c r="R195" s="16">
        <v>8.57</v>
      </c>
      <c r="S195" s="16">
        <v>3.2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11.77</v>
      </c>
    </row>
    <row r="196" spans="1:25" ht="15.75">
      <c r="A196" s="14">
        <f t="shared" si="4"/>
        <v>42569</v>
      </c>
      <c r="B196" s="15">
        <v>0</v>
      </c>
      <c r="C196" s="16">
        <v>43.52</v>
      </c>
      <c r="D196" s="16">
        <v>30.94</v>
      </c>
      <c r="E196" s="16">
        <v>7.43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25.46</v>
      </c>
      <c r="M196" s="16">
        <v>20.88</v>
      </c>
      <c r="N196" s="16">
        <v>12.14</v>
      </c>
      <c r="O196" s="16">
        <v>22.3</v>
      </c>
      <c r="P196" s="16">
        <v>15.84</v>
      </c>
      <c r="Q196" s="16">
        <v>18.66</v>
      </c>
      <c r="R196" s="16">
        <v>17.44</v>
      </c>
      <c r="S196" s="16">
        <v>20.81</v>
      </c>
      <c r="T196" s="16">
        <v>16.34</v>
      </c>
      <c r="U196" s="16">
        <v>15.4</v>
      </c>
      <c r="V196" s="16">
        <v>19.98</v>
      </c>
      <c r="W196" s="16">
        <v>26.07</v>
      </c>
      <c r="X196" s="16">
        <v>33.71</v>
      </c>
      <c r="Y196" s="17">
        <v>44.75</v>
      </c>
    </row>
    <row r="197" spans="1:25" ht="15.75">
      <c r="A197" s="14">
        <f t="shared" si="4"/>
        <v>42570</v>
      </c>
      <c r="B197" s="15">
        <v>160.64</v>
      </c>
      <c r="C197" s="16">
        <v>137.01</v>
      </c>
      <c r="D197" s="16">
        <v>145.67</v>
      </c>
      <c r="E197" s="16">
        <v>59.76</v>
      </c>
      <c r="F197" s="16">
        <v>62.37</v>
      </c>
      <c r="G197" s="16">
        <v>10.34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6.24</v>
      </c>
      <c r="R197" s="16">
        <v>87.39</v>
      </c>
      <c r="S197" s="16">
        <v>96.71</v>
      </c>
      <c r="T197" s="16">
        <v>174.83</v>
      </c>
      <c r="U197" s="16">
        <v>157.79</v>
      </c>
      <c r="V197" s="16">
        <v>157.85</v>
      </c>
      <c r="W197" s="16">
        <v>125.96</v>
      </c>
      <c r="X197" s="16">
        <v>194.09</v>
      </c>
      <c r="Y197" s="17">
        <v>212.05</v>
      </c>
    </row>
    <row r="198" spans="1:25" ht="15.75">
      <c r="A198" s="14">
        <f t="shared" si="4"/>
        <v>42571</v>
      </c>
      <c r="B198" s="15">
        <v>276.99</v>
      </c>
      <c r="C198" s="16">
        <v>364.97</v>
      </c>
      <c r="D198" s="16">
        <v>70.95</v>
      </c>
      <c r="E198" s="16">
        <v>59.92</v>
      </c>
      <c r="F198" s="16">
        <v>24.84</v>
      </c>
      <c r="G198" s="16">
        <v>39.58</v>
      </c>
      <c r="H198" s="16">
        <v>0.5</v>
      </c>
      <c r="I198" s="16">
        <v>34.1</v>
      </c>
      <c r="J198" s="16">
        <v>0</v>
      </c>
      <c r="K198" s="16">
        <v>0</v>
      </c>
      <c r="L198" s="16">
        <v>4.76</v>
      </c>
      <c r="M198" s="16">
        <v>0</v>
      </c>
      <c r="N198" s="16">
        <v>5.76</v>
      </c>
      <c r="O198" s="16">
        <v>13.51</v>
      </c>
      <c r="P198" s="16">
        <v>4.68</v>
      </c>
      <c r="Q198" s="16">
        <v>9.41</v>
      </c>
      <c r="R198" s="16">
        <v>35.99</v>
      </c>
      <c r="S198" s="16">
        <v>53.38</v>
      </c>
      <c r="T198" s="16">
        <v>74.7</v>
      </c>
      <c r="U198" s="16">
        <v>81.75</v>
      </c>
      <c r="V198" s="16">
        <v>77.93</v>
      </c>
      <c r="W198" s="16">
        <v>81.45</v>
      </c>
      <c r="X198" s="16">
        <v>138.15</v>
      </c>
      <c r="Y198" s="17">
        <v>134.86</v>
      </c>
    </row>
    <row r="199" spans="1:25" ht="15.75">
      <c r="A199" s="14">
        <f t="shared" si="4"/>
        <v>42572</v>
      </c>
      <c r="B199" s="15">
        <v>221.68</v>
      </c>
      <c r="C199" s="16">
        <v>307.85</v>
      </c>
      <c r="D199" s="16">
        <v>34.07</v>
      </c>
      <c r="E199" s="16">
        <v>29.43</v>
      </c>
      <c r="F199" s="16">
        <v>97.95</v>
      </c>
      <c r="G199" s="16">
        <v>78.33</v>
      </c>
      <c r="H199" s="16">
        <v>0</v>
      </c>
      <c r="I199" s="16">
        <v>0</v>
      </c>
      <c r="J199" s="16">
        <v>178.21</v>
      </c>
      <c r="K199" s="16">
        <v>0</v>
      </c>
      <c r="L199" s="16">
        <v>0</v>
      </c>
      <c r="M199" s="16">
        <v>24.72</v>
      </c>
      <c r="N199" s="16">
        <v>13.09</v>
      </c>
      <c r="O199" s="16">
        <v>20.99</v>
      </c>
      <c r="P199" s="16">
        <v>0.01</v>
      </c>
      <c r="Q199" s="16">
        <v>0</v>
      </c>
      <c r="R199" s="16">
        <v>3.91</v>
      </c>
      <c r="S199" s="16">
        <v>10.02</v>
      </c>
      <c r="T199" s="16">
        <v>61.06</v>
      </c>
      <c r="U199" s="16">
        <v>41.77</v>
      </c>
      <c r="V199" s="16">
        <v>55.1</v>
      </c>
      <c r="W199" s="16">
        <v>48.93</v>
      </c>
      <c r="X199" s="16">
        <v>37.23</v>
      </c>
      <c r="Y199" s="17">
        <v>5.71</v>
      </c>
    </row>
    <row r="200" spans="1:25" ht="15.75">
      <c r="A200" s="14">
        <f t="shared" si="4"/>
        <v>42573</v>
      </c>
      <c r="B200" s="15">
        <v>75.7</v>
      </c>
      <c r="C200" s="16">
        <v>66.4</v>
      </c>
      <c r="D200" s="16">
        <v>10.69</v>
      </c>
      <c r="E200" s="16">
        <v>50.6</v>
      </c>
      <c r="F200" s="16">
        <v>16.36</v>
      </c>
      <c r="G200" s="16">
        <v>1.6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13.18</v>
      </c>
      <c r="P200" s="16">
        <v>0</v>
      </c>
      <c r="Q200" s="16">
        <v>0</v>
      </c>
      <c r="R200" s="16">
        <v>0</v>
      </c>
      <c r="S200" s="16">
        <v>0</v>
      </c>
      <c r="T200" s="16">
        <v>4.4</v>
      </c>
      <c r="U200" s="16">
        <v>13.24</v>
      </c>
      <c r="V200" s="16">
        <v>36.29</v>
      </c>
      <c r="W200" s="16">
        <v>27.73</v>
      </c>
      <c r="X200" s="16">
        <v>58.63</v>
      </c>
      <c r="Y200" s="17">
        <v>80.56</v>
      </c>
    </row>
    <row r="201" spans="1:25" ht="15.75">
      <c r="A201" s="14">
        <f t="shared" si="4"/>
        <v>42574</v>
      </c>
      <c r="B201" s="15">
        <v>54.34</v>
      </c>
      <c r="C201" s="16">
        <v>152.83</v>
      </c>
      <c r="D201" s="16">
        <v>33.09</v>
      </c>
      <c r="E201" s="16">
        <v>23.05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98.97</v>
      </c>
      <c r="S201" s="16">
        <v>103.08</v>
      </c>
      <c r="T201" s="16">
        <v>98.48</v>
      </c>
      <c r="U201" s="16">
        <v>92.97</v>
      </c>
      <c r="V201" s="16">
        <v>0</v>
      </c>
      <c r="W201" s="16">
        <v>0</v>
      </c>
      <c r="X201" s="16">
        <v>69.9</v>
      </c>
      <c r="Y201" s="17">
        <v>63.44</v>
      </c>
    </row>
    <row r="202" spans="1:25" ht="15.75">
      <c r="A202" s="14">
        <f t="shared" si="4"/>
        <v>42575</v>
      </c>
      <c r="B202" s="15">
        <v>0</v>
      </c>
      <c r="C202" s="16">
        <v>86.69</v>
      </c>
      <c r="D202" s="16">
        <v>14.11</v>
      </c>
      <c r="E202" s="16">
        <v>51.33</v>
      </c>
      <c r="F202" s="16">
        <v>11.66</v>
      </c>
      <c r="G202" s="16">
        <v>95.79</v>
      </c>
      <c r="H202" s="16">
        <v>1.79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66.65</v>
      </c>
      <c r="Y202" s="17">
        <v>93.72</v>
      </c>
    </row>
    <row r="203" spans="1:25" ht="15.75">
      <c r="A203" s="14">
        <f t="shared" si="4"/>
        <v>42576</v>
      </c>
      <c r="B203" s="15">
        <v>183.91</v>
      </c>
      <c r="C203" s="16">
        <v>99.35</v>
      </c>
      <c r="D203" s="16">
        <v>71.98</v>
      </c>
      <c r="E203" s="16">
        <v>202.85</v>
      </c>
      <c r="F203" s="16">
        <v>163.02</v>
      </c>
      <c r="G203" s="16">
        <v>85.43</v>
      </c>
      <c r="H203" s="16">
        <v>5.46</v>
      </c>
      <c r="I203" s="16">
        <v>6.04</v>
      </c>
      <c r="J203" s="16">
        <v>4.1</v>
      </c>
      <c r="K203" s="16">
        <v>48.58</v>
      </c>
      <c r="L203" s="16">
        <v>25.68</v>
      </c>
      <c r="M203" s="16">
        <v>71.24</v>
      </c>
      <c r="N203" s="16">
        <v>8.66</v>
      </c>
      <c r="O203" s="16">
        <v>23.56</v>
      </c>
      <c r="P203" s="16">
        <v>0</v>
      </c>
      <c r="Q203" s="16">
        <v>3.05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72.62</v>
      </c>
      <c r="D204" s="16">
        <v>0</v>
      </c>
      <c r="E204" s="16">
        <v>5.76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47.83</v>
      </c>
      <c r="M204" s="16">
        <v>0</v>
      </c>
      <c r="N204" s="16">
        <v>35.05</v>
      </c>
      <c r="O204" s="16">
        <v>47.3</v>
      </c>
      <c r="P204" s="16">
        <v>41.88</v>
      </c>
      <c r="Q204" s="16">
        <v>24.9</v>
      </c>
      <c r="R204" s="16">
        <v>20.16</v>
      </c>
      <c r="S204" s="16">
        <v>41.59</v>
      </c>
      <c r="T204" s="16">
        <v>54.1</v>
      </c>
      <c r="U204" s="16">
        <v>40.14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25.85</v>
      </c>
      <c r="F205" s="16">
        <v>18.55</v>
      </c>
      <c r="G205" s="16">
        <v>21.88</v>
      </c>
      <c r="H205" s="16">
        <v>56.19</v>
      </c>
      <c r="I205" s="16">
        <v>0</v>
      </c>
      <c r="J205" s="16">
        <v>0.37</v>
      </c>
      <c r="K205" s="16">
        <v>0</v>
      </c>
      <c r="L205" s="16">
        <v>63.08</v>
      </c>
      <c r="M205" s="16">
        <v>78.53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53.36</v>
      </c>
      <c r="U205" s="16">
        <v>57</v>
      </c>
      <c r="V205" s="16">
        <v>7.89</v>
      </c>
      <c r="W205" s="16">
        <v>29.3</v>
      </c>
      <c r="X205" s="16">
        <v>72.03</v>
      </c>
      <c r="Y205" s="17">
        <v>115.95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94.66</v>
      </c>
      <c r="F206" s="16">
        <v>55.2</v>
      </c>
      <c r="G206" s="16">
        <v>27.09</v>
      </c>
      <c r="H206" s="16">
        <v>29.44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5.65</v>
      </c>
      <c r="Y206" s="17">
        <v>0</v>
      </c>
    </row>
    <row r="207" spans="1:25" ht="15.75">
      <c r="A207" s="14">
        <f t="shared" si="4"/>
        <v>42580</v>
      </c>
      <c r="B207" s="15">
        <v>89.71</v>
      </c>
      <c r="C207" s="16">
        <v>0</v>
      </c>
      <c r="D207" s="16">
        <v>0</v>
      </c>
      <c r="E207" s="16">
        <v>73.64</v>
      </c>
      <c r="F207" s="16">
        <v>130.99</v>
      </c>
      <c r="G207" s="16">
        <v>143.32</v>
      </c>
      <c r="H207" s="16">
        <v>48.98</v>
      </c>
      <c r="I207" s="16">
        <v>0</v>
      </c>
      <c r="J207" s="16">
        <v>0</v>
      </c>
      <c r="K207" s="16">
        <v>0</v>
      </c>
      <c r="L207" s="16">
        <v>10.09</v>
      </c>
      <c r="M207" s="16">
        <v>44.14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67.56</v>
      </c>
      <c r="Y207" s="17">
        <v>94.27</v>
      </c>
    </row>
    <row r="208" spans="1:25" ht="15.75">
      <c r="A208" s="14">
        <f t="shared" si="4"/>
        <v>42581</v>
      </c>
      <c r="B208" s="15">
        <v>19.16</v>
      </c>
      <c r="C208" s="16">
        <v>102.84</v>
      </c>
      <c r="D208" s="16">
        <v>149.14</v>
      </c>
      <c r="E208" s="16">
        <v>57.93</v>
      </c>
      <c r="F208" s="16">
        <v>17</v>
      </c>
      <c r="G208" s="16">
        <v>0.83</v>
      </c>
      <c r="H208" s="16">
        <v>66.89</v>
      </c>
      <c r="I208" s="16">
        <v>0</v>
      </c>
      <c r="J208" s="16">
        <v>0</v>
      </c>
      <c r="K208" s="16">
        <v>0</v>
      </c>
      <c r="L208" s="16">
        <v>35.65</v>
      </c>
      <c r="M208" s="16">
        <v>78.56</v>
      </c>
      <c r="N208" s="16">
        <v>97.79</v>
      </c>
      <c r="O208" s="16">
        <v>118.59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31.34</v>
      </c>
      <c r="C209" s="20">
        <v>90.47</v>
      </c>
      <c r="D209" s="20">
        <v>105.23</v>
      </c>
      <c r="E209" s="20">
        <v>35.23</v>
      </c>
      <c r="F209" s="20">
        <v>0</v>
      </c>
      <c r="G209" s="20">
        <v>0</v>
      </c>
      <c r="H209" s="20">
        <v>0</v>
      </c>
      <c r="I209" s="20">
        <v>6.33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24.76</v>
      </c>
      <c r="U209" s="20">
        <v>23.41</v>
      </c>
      <c r="V209" s="20">
        <v>93.62</v>
      </c>
      <c r="W209" s="20">
        <v>75.89</v>
      </c>
      <c r="X209" s="20">
        <v>88.33</v>
      </c>
      <c r="Y209" s="21">
        <v>130.5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3.12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16.5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375.83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436335.92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1.75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499752.45</v>
      </c>
      <c r="H222" s="52"/>
      <c r="I222" s="52"/>
      <c r="J222" s="52">
        <v>837449.73</v>
      </c>
      <c r="K222" s="52"/>
      <c r="L222" s="52"/>
      <c r="M222" s="52">
        <v>1094484.38</v>
      </c>
      <c r="N222" s="52"/>
      <c r="O222" s="52"/>
      <c r="P222" s="52">
        <v>1154389.83</v>
      </c>
      <c r="Q222" s="52"/>
      <c r="R222" s="52"/>
      <c r="S222" s="47"/>
      <c r="T222" s="47"/>
      <c r="U222" s="47"/>
    </row>
    <row r="224" spans="8:17" ht="15.75">
      <c r="H224" s="2" t="b">
        <f>G222='Энергоснабжение_&lt; 150 кВт'!G224</f>
        <v>1</v>
      </c>
      <c r="K224" s="2" t="b">
        <f>J222='Энергоснабжение_&lt; 150 кВт'!J224</f>
        <v>1</v>
      </c>
      <c r="N224" s="2" t="b">
        <f>M222='Энергоснабжение_&lt; 150 кВт'!M224</f>
        <v>1</v>
      </c>
      <c r="Q224" s="2" t="b">
        <f>P222='Энергоснабжение_&lt; 150 кВт'!P224</f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4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1170.02</v>
      </c>
      <c r="C9" s="11">
        <v>1125.61</v>
      </c>
      <c r="D9" s="11">
        <v>1074.49</v>
      </c>
      <c r="E9" s="11">
        <v>1030.84</v>
      </c>
      <c r="F9" s="11">
        <v>950.11</v>
      </c>
      <c r="G9" s="11">
        <v>976.79</v>
      </c>
      <c r="H9" s="11">
        <v>992.01</v>
      </c>
      <c r="I9" s="11">
        <v>1032.99</v>
      </c>
      <c r="J9" s="11">
        <v>1142.29</v>
      </c>
      <c r="K9" s="11">
        <v>1278.48</v>
      </c>
      <c r="L9" s="11">
        <v>1300.09</v>
      </c>
      <c r="M9" s="11">
        <v>1325.61</v>
      </c>
      <c r="N9" s="11">
        <v>1304.39</v>
      </c>
      <c r="O9" s="11">
        <v>1296.98</v>
      </c>
      <c r="P9" s="11">
        <v>1289.82</v>
      </c>
      <c r="Q9" s="11">
        <v>1276.68</v>
      </c>
      <c r="R9" s="11">
        <v>1275.5</v>
      </c>
      <c r="S9" s="11">
        <v>1273.3</v>
      </c>
      <c r="T9" s="11">
        <v>1276.52</v>
      </c>
      <c r="U9" s="11">
        <v>1272.46</v>
      </c>
      <c r="V9" s="11">
        <v>1272.34</v>
      </c>
      <c r="W9" s="11">
        <v>1243.47</v>
      </c>
      <c r="X9" s="11">
        <v>1215.73</v>
      </c>
      <c r="Y9" s="12">
        <v>1182.02</v>
      </c>
      <c r="Z9" s="13"/>
    </row>
    <row r="10" spans="1:25" ht="15.75">
      <c r="A10" s="14">
        <v>42553</v>
      </c>
      <c r="B10" s="15">
        <v>1195.97</v>
      </c>
      <c r="C10" s="16">
        <v>1201.13</v>
      </c>
      <c r="D10" s="16">
        <v>1169.71</v>
      </c>
      <c r="E10" s="16">
        <v>1105.4</v>
      </c>
      <c r="F10" s="16">
        <v>1046.46</v>
      </c>
      <c r="G10" s="16">
        <v>989.97</v>
      </c>
      <c r="H10" s="16">
        <v>995.74</v>
      </c>
      <c r="I10" s="16">
        <v>1068.55</v>
      </c>
      <c r="J10" s="16">
        <v>1093.54</v>
      </c>
      <c r="K10" s="16">
        <v>1183.85</v>
      </c>
      <c r="L10" s="16">
        <v>1280.72</v>
      </c>
      <c r="M10" s="16">
        <v>1313.49</v>
      </c>
      <c r="N10" s="16">
        <v>1307.46</v>
      </c>
      <c r="O10" s="16">
        <v>1276.44</v>
      </c>
      <c r="P10" s="16">
        <v>1268.96</v>
      </c>
      <c r="Q10" s="16">
        <v>1264.04</v>
      </c>
      <c r="R10" s="16">
        <v>1270.32</v>
      </c>
      <c r="S10" s="16">
        <v>1287.68</v>
      </c>
      <c r="T10" s="16">
        <v>1289.01</v>
      </c>
      <c r="U10" s="16">
        <v>1199.88</v>
      </c>
      <c r="V10" s="16">
        <v>1268.25</v>
      </c>
      <c r="W10" s="16">
        <v>1268.52</v>
      </c>
      <c r="X10" s="16">
        <v>1243.76</v>
      </c>
      <c r="Y10" s="17">
        <v>1191.03</v>
      </c>
    </row>
    <row r="11" spans="1:25" ht="15.75">
      <c r="A11" s="14">
        <v>42554</v>
      </c>
      <c r="B11" s="15">
        <v>1170.49</v>
      </c>
      <c r="C11" s="16">
        <v>1157.51</v>
      </c>
      <c r="D11" s="16">
        <v>1143.62</v>
      </c>
      <c r="E11" s="16">
        <v>1085.03</v>
      </c>
      <c r="F11" s="16">
        <v>1023.17</v>
      </c>
      <c r="G11" s="16">
        <v>1021.35</v>
      </c>
      <c r="H11" s="16">
        <v>1004.72</v>
      </c>
      <c r="I11" s="16">
        <v>1039.69</v>
      </c>
      <c r="J11" s="16">
        <v>1062.06</v>
      </c>
      <c r="K11" s="16">
        <v>1052.94</v>
      </c>
      <c r="L11" s="16">
        <v>1199.39</v>
      </c>
      <c r="M11" s="16">
        <v>1208.68</v>
      </c>
      <c r="N11" s="16">
        <v>1205.25</v>
      </c>
      <c r="O11" s="16">
        <v>1209.5</v>
      </c>
      <c r="P11" s="16">
        <v>1183.15</v>
      </c>
      <c r="Q11" s="16">
        <v>1166.35</v>
      </c>
      <c r="R11" s="16">
        <v>1169.85</v>
      </c>
      <c r="S11" s="16">
        <v>1185.65</v>
      </c>
      <c r="T11" s="16">
        <v>1177.49</v>
      </c>
      <c r="U11" s="16">
        <v>1170</v>
      </c>
      <c r="V11" s="16">
        <v>1220.57</v>
      </c>
      <c r="W11" s="16">
        <v>1239.98</v>
      </c>
      <c r="X11" s="16">
        <v>1224.69</v>
      </c>
      <c r="Y11" s="17">
        <v>1168.38</v>
      </c>
    </row>
    <row r="12" spans="1:25" ht="15.75">
      <c r="A12" s="14">
        <v>42555</v>
      </c>
      <c r="B12" s="15">
        <v>1175.77</v>
      </c>
      <c r="C12" s="16">
        <v>1146.14</v>
      </c>
      <c r="D12" s="16">
        <v>1055.25</v>
      </c>
      <c r="E12" s="16">
        <v>1042.34</v>
      </c>
      <c r="F12" s="16">
        <v>1004.59</v>
      </c>
      <c r="G12" s="16">
        <v>926.39</v>
      </c>
      <c r="H12" s="16">
        <v>929.13</v>
      </c>
      <c r="I12" s="16">
        <v>1030.16</v>
      </c>
      <c r="J12" s="16">
        <v>1123.59</v>
      </c>
      <c r="K12" s="16">
        <v>1220.82</v>
      </c>
      <c r="L12" s="16">
        <v>1300.83</v>
      </c>
      <c r="M12" s="16">
        <v>1385.25</v>
      </c>
      <c r="N12" s="16">
        <v>1392.21</v>
      </c>
      <c r="O12" s="16">
        <v>1391.78</v>
      </c>
      <c r="P12" s="16">
        <v>1340.73</v>
      </c>
      <c r="Q12" s="16">
        <v>1333.56</v>
      </c>
      <c r="R12" s="16">
        <v>1326.74</v>
      </c>
      <c r="S12" s="16">
        <v>1285.04</v>
      </c>
      <c r="T12" s="16">
        <v>1276.58</v>
      </c>
      <c r="U12" s="16">
        <v>1264.95</v>
      </c>
      <c r="V12" s="16">
        <v>1279.45</v>
      </c>
      <c r="W12" s="16">
        <v>1276.44</v>
      </c>
      <c r="X12" s="16">
        <v>1273.95</v>
      </c>
      <c r="Y12" s="17">
        <v>1267.4</v>
      </c>
    </row>
    <row r="13" spans="1:25" ht="15.75">
      <c r="A13" s="14">
        <v>42556</v>
      </c>
      <c r="B13" s="15">
        <v>1180.88</v>
      </c>
      <c r="C13" s="16">
        <v>1144.45</v>
      </c>
      <c r="D13" s="16">
        <v>1022.51</v>
      </c>
      <c r="E13" s="16">
        <v>978.71</v>
      </c>
      <c r="F13" s="16">
        <v>923.66</v>
      </c>
      <c r="G13" s="16">
        <v>909.99</v>
      </c>
      <c r="H13" s="16">
        <v>920.41</v>
      </c>
      <c r="I13" s="16">
        <v>936.35</v>
      </c>
      <c r="J13" s="16">
        <v>1079.33</v>
      </c>
      <c r="K13" s="16">
        <v>1337.36</v>
      </c>
      <c r="L13" s="16">
        <v>1368.87</v>
      </c>
      <c r="M13" s="16">
        <v>1424.95</v>
      </c>
      <c r="N13" s="16">
        <v>1423.68</v>
      </c>
      <c r="O13" s="16">
        <v>1422.25</v>
      </c>
      <c r="P13" s="16">
        <v>1408.91</v>
      </c>
      <c r="Q13" s="16">
        <v>1418.19</v>
      </c>
      <c r="R13" s="16">
        <v>1416.93</v>
      </c>
      <c r="S13" s="16">
        <v>1382.77</v>
      </c>
      <c r="T13" s="16">
        <v>1373.28</v>
      </c>
      <c r="U13" s="16">
        <v>1362.72</v>
      </c>
      <c r="V13" s="16">
        <v>1338.46</v>
      </c>
      <c r="W13" s="16">
        <v>1328.21</v>
      </c>
      <c r="X13" s="16">
        <v>1324.62</v>
      </c>
      <c r="Y13" s="17">
        <v>1314.24</v>
      </c>
    </row>
    <row r="14" spans="1:25" ht="15.75">
      <c r="A14" s="14">
        <v>42557</v>
      </c>
      <c r="B14" s="15">
        <v>1183.73</v>
      </c>
      <c r="C14" s="16">
        <v>1161.52</v>
      </c>
      <c r="D14" s="16">
        <v>1009.39</v>
      </c>
      <c r="E14" s="16">
        <v>993.53</v>
      </c>
      <c r="F14" s="16">
        <v>967.82</v>
      </c>
      <c r="G14" s="16">
        <v>914.4</v>
      </c>
      <c r="H14" s="16">
        <v>928.8</v>
      </c>
      <c r="I14" s="16">
        <v>1020.5</v>
      </c>
      <c r="J14" s="16">
        <v>1102.57</v>
      </c>
      <c r="K14" s="16">
        <v>1341.57</v>
      </c>
      <c r="L14" s="16">
        <v>1429.13</v>
      </c>
      <c r="M14" s="16">
        <v>1519.71</v>
      </c>
      <c r="N14" s="16">
        <v>1500.7</v>
      </c>
      <c r="O14" s="16">
        <v>1497.86</v>
      </c>
      <c r="P14" s="16">
        <v>1475.32</v>
      </c>
      <c r="Q14" s="16">
        <v>1477.99</v>
      </c>
      <c r="R14" s="16">
        <v>1439.81</v>
      </c>
      <c r="S14" s="16">
        <v>1419.06</v>
      </c>
      <c r="T14" s="16">
        <v>1423</v>
      </c>
      <c r="U14" s="16">
        <v>1414.81</v>
      </c>
      <c r="V14" s="16">
        <v>1391.71</v>
      </c>
      <c r="W14" s="16">
        <v>1374.05</v>
      </c>
      <c r="X14" s="16">
        <v>1358.05</v>
      </c>
      <c r="Y14" s="17">
        <v>1310.93</v>
      </c>
    </row>
    <row r="15" spans="1:25" ht="15.75">
      <c r="A15" s="14">
        <v>42558</v>
      </c>
      <c r="B15" s="15">
        <v>1174.84</v>
      </c>
      <c r="C15" s="16">
        <v>1146.27</v>
      </c>
      <c r="D15" s="16">
        <v>1033.13</v>
      </c>
      <c r="E15" s="16">
        <v>1021.57</v>
      </c>
      <c r="F15" s="16">
        <v>970.35</v>
      </c>
      <c r="G15" s="16">
        <v>928.21</v>
      </c>
      <c r="H15" s="16">
        <v>964.88</v>
      </c>
      <c r="I15" s="16">
        <v>1091.2</v>
      </c>
      <c r="J15" s="16">
        <v>1193.82</v>
      </c>
      <c r="K15" s="16">
        <v>1346.08</v>
      </c>
      <c r="L15" s="16">
        <v>1425.68</v>
      </c>
      <c r="M15" s="16">
        <v>1464.34</v>
      </c>
      <c r="N15" s="16">
        <v>1435.65</v>
      </c>
      <c r="O15" s="16">
        <v>1415.05</v>
      </c>
      <c r="P15" s="16">
        <v>1406.73</v>
      </c>
      <c r="Q15" s="16">
        <v>1398.24</v>
      </c>
      <c r="R15" s="16">
        <v>1362.05</v>
      </c>
      <c r="S15" s="16">
        <v>1344.31</v>
      </c>
      <c r="T15" s="16">
        <v>1352.71</v>
      </c>
      <c r="U15" s="16">
        <v>1346.7</v>
      </c>
      <c r="V15" s="16">
        <v>1293.65</v>
      </c>
      <c r="W15" s="16">
        <v>1314.47</v>
      </c>
      <c r="X15" s="16">
        <v>1272.96</v>
      </c>
      <c r="Y15" s="17">
        <v>1129.44</v>
      </c>
    </row>
    <row r="16" spans="1:25" ht="15.75">
      <c r="A16" s="14">
        <v>42559</v>
      </c>
      <c r="B16" s="15">
        <v>1159.92</v>
      </c>
      <c r="C16" s="16">
        <v>1144.3</v>
      </c>
      <c r="D16" s="16">
        <v>1143.97</v>
      </c>
      <c r="E16" s="16">
        <v>1125.23</v>
      </c>
      <c r="F16" s="16">
        <v>1048.56</v>
      </c>
      <c r="G16" s="16">
        <v>1035.86</v>
      </c>
      <c r="H16" s="16">
        <v>1020.45</v>
      </c>
      <c r="I16" s="16">
        <v>1134.58</v>
      </c>
      <c r="J16" s="16">
        <v>1204.7</v>
      </c>
      <c r="K16" s="16">
        <v>1328.45</v>
      </c>
      <c r="L16" s="16">
        <v>1463.16</v>
      </c>
      <c r="M16" s="16">
        <v>1529.99</v>
      </c>
      <c r="N16" s="16">
        <v>1514.38</v>
      </c>
      <c r="O16" s="16">
        <v>1511.19</v>
      </c>
      <c r="P16" s="16">
        <v>1466.62</v>
      </c>
      <c r="Q16" s="16">
        <v>1485.44</v>
      </c>
      <c r="R16" s="16">
        <v>1466.71</v>
      </c>
      <c r="S16" s="16">
        <v>1463.95</v>
      </c>
      <c r="T16" s="16">
        <v>1453.04</v>
      </c>
      <c r="U16" s="16">
        <v>1428.34</v>
      </c>
      <c r="V16" s="16">
        <v>1416.31</v>
      </c>
      <c r="W16" s="16">
        <v>1396.41</v>
      </c>
      <c r="X16" s="16">
        <v>1372.69</v>
      </c>
      <c r="Y16" s="17">
        <v>1295.12</v>
      </c>
    </row>
    <row r="17" spans="1:25" ht="15.75">
      <c r="A17" s="14">
        <v>42560</v>
      </c>
      <c r="B17" s="15">
        <v>1222.25</v>
      </c>
      <c r="C17" s="16">
        <v>1158.56</v>
      </c>
      <c r="D17" s="16">
        <v>1194.54</v>
      </c>
      <c r="E17" s="16">
        <v>1212.83</v>
      </c>
      <c r="F17" s="16">
        <v>1165.06</v>
      </c>
      <c r="G17" s="16">
        <v>1155.47</v>
      </c>
      <c r="H17" s="16">
        <v>1160.02</v>
      </c>
      <c r="I17" s="16">
        <v>1184.46</v>
      </c>
      <c r="J17" s="16">
        <v>1210.27</v>
      </c>
      <c r="K17" s="16">
        <v>1358.46</v>
      </c>
      <c r="L17" s="16">
        <v>1476.91</v>
      </c>
      <c r="M17" s="16">
        <v>1502.13</v>
      </c>
      <c r="N17" s="16">
        <v>1495.96</v>
      </c>
      <c r="O17" s="16">
        <v>1492.84</v>
      </c>
      <c r="P17" s="16">
        <v>1475.8</v>
      </c>
      <c r="Q17" s="16">
        <v>1468.48</v>
      </c>
      <c r="R17" s="16">
        <v>1470.2</v>
      </c>
      <c r="S17" s="16">
        <v>1482.77</v>
      </c>
      <c r="T17" s="16">
        <v>1477.99</v>
      </c>
      <c r="U17" s="16">
        <v>1463.21</v>
      </c>
      <c r="V17" s="16">
        <v>1446.81</v>
      </c>
      <c r="W17" s="16">
        <v>1451.92</v>
      </c>
      <c r="X17" s="16">
        <v>1435.91</v>
      </c>
      <c r="Y17" s="17">
        <v>1425.47</v>
      </c>
    </row>
    <row r="18" spans="1:25" ht="15.75">
      <c r="A18" s="14">
        <v>42561</v>
      </c>
      <c r="B18" s="15">
        <v>1291.12</v>
      </c>
      <c r="C18" s="16">
        <v>1188.07</v>
      </c>
      <c r="D18" s="16">
        <v>1151.82</v>
      </c>
      <c r="E18" s="16">
        <v>1117.98</v>
      </c>
      <c r="F18" s="16">
        <v>1078.91</v>
      </c>
      <c r="G18" s="16">
        <v>1043.93</v>
      </c>
      <c r="H18" s="16">
        <v>1045.49</v>
      </c>
      <c r="I18" s="16">
        <v>1065.33</v>
      </c>
      <c r="J18" s="16">
        <v>1166.57</v>
      </c>
      <c r="K18" s="16">
        <v>1202.65</v>
      </c>
      <c r="L18" s="16">
        <v>1355.31</v>
      </c>
      <c r="M18" s="16">
        <v>1407.57</v>
      </c>
      <c r="N18" s="16">
        <v>1423.96</v>
      </c>
      <c r="O18" s="16">
        <v>1427.87</v>
      </c>
      <c r="P18" s="16">
        <v>1432.31</v>
      </c>
      <c r="Q18" s="16">
        <v>1427.25</v>
      </c>
      <c r="R18" s="16">
        <v>1429.09</v>
      </c>
      <c r="S18" s="16">
        <v>1429.41</v>
      </c>
      <c r="T18" s="16">
        <v>1424.05</v>
      </c>
      <c r="U18" s="16">
        <v>1420.46</v>
      </c>
      <c r="V18" s="16">
        <v>1421.77</v>
      </c>
      <c r="W18" s="16">
        <v>1400.37</v>
      </c>
      <c r="X18" s="16">
        <v>1366.71</v>
      </c>
      <c r="Y18" s="17">
        <v>1339.58</v>
      </c>
    </row>
    <row r="19" spans="1:25" ht="15.75">
      <c r="A19" s="14">
        <v>42562</v>
      </c>
      <c r="B19" s="15">
        <v>1189.83</v>
      </c>
      <c r="C19" s="16">
        <v>1168.33</v>
      </c>
      <c r="D19" s="16">
        <v>1161.07</v>
      </c>
      <c r="E19" s="16">
        <v>1136.09</v>
      </c>
      <c r="F19" s="16">
        <v>1069.43</v>
      </c>
      <c r="G19" s="16">
        <v>1052.92</v>
      </c>
      <c r="H19" s="16">
        <v>1072.01</v>
      </c>
      <c r="I19" s="16">
        <v>1170.15</v>
      </c>
      <c r="J19" s="16">
        <v>1272.46</v>
      </c>
      <c r="K19" s="16">
        <v>1436.92</v>
      </c>
      <c r="L19" s="16">
        <v>1485.92</v>
      </c>
      <c r="M19" s="16">
        <v>1507.97</v>
      </c>
      <c r="N19" s="16">
        <v>1507.33</v>
      </c>
      <c r="O19" s="16">
        <v>1509.22</v>
      </c>
      <c r="P19" s="16">
        <v>1498.99</v>
      </c>
      <c r="Q19" s="16">
        <v>1562.17</v>
      </c>
      <c r="R19" s="16">
        <v>1567.25</v>
      </c>
      <c r="S19" s="16">
        <v>1521.6</v>
      </c>
      <c r="T19" s="16">
        <v>1529.32</v>
      </c>
      <c r="U19" s="16">
        <v>1500.5</v>
      </c>
      <c r="V19" s="16">
        <v>1482.08</v>
      </c>
      <c r="W19" s="16">
        <v>1462.63</v>
      </c>
      <c r="X19" s="16">
        <v>1443.61</v>
      </c>
      <c r="Y19" s="17">
        <v>1428.49</v>
      </c>
    </row>
    <row r="20" spans="1:25" ht="15.75">
      <c r="A20" s="14">
        <v>42563</v>
      </c>
      <c r="B20" s="15">
        <v>1369.62</v>
      </c>
      <c r="C20" s="16">
        <v>1205.6</v>
      </c>
      <c r="D20" s="16">
        <v>1099.38</v>
      </c>
      <c r="E20" s="16">
        <v>1045.81</v>
      </c>
      <c r="F20" s="16">
        <v>1004.51</v>
      </c>
      <c r="G20" s="16">
        <v>1059.15</v>
      </c>
      <c r="H20" s="16">
        <v>1096.45</v>
      </c>
      <c r="I20" s="16">
        <v>1188.17</v>
      </c>
      <c r="J20" s="16">
        <v>1255.04</v>
      </c>
      <c r="K20" s="16">
        <v>1412.51</v>
      </c>
      <c r="L20" s="16">
        <v>1458.8</v>
      </c>
      <c r="M20" s="16">
        <v>1469.61</v>
      </c>
      <c r="N20" s="16">
        <v>1463.07</v>
      </c>
      <c r="O20" s="16">
        <v>1464.19</v>
      </c>
      <c r="P20" s="16">
        <v>1459.48</v>
      </c>
      <c r="Q20" s="16">
        <v>1449.72</v>
      </c>
      <c r="R20" s="16">
        <v>1467.77</v>
      </c>
      <c r="S20" s="16">
        <v>1454.94</v>
      </c>
      <c r="T20" s="16">
        <v>1453.55</v>
      </c>
      <c r="U20" s="16">
        <v>1438.81</v>
      </c>
      <c r="V20" s="16">
        <v>1435.42</v>
      </c>
      <c r="W20" s="16">
        <v>1430.48</v>
      </c>
      <c r="X20" s="16">
        <v>1469.77</v>
      </c>
      <c r="Y20" s="17">
        <v>1574.52</v>
      </c>
    </row>
    <row r="21" spans="1:25" ht="15.75">
      <c r="A21" s="14">
        <v>42564</v>
      </c>
      <c r="B21" s="15">
        <v>1474.32</v>
      </c>
      <c r="C21" s="16">
        <v>1299.7</v>
      </c>
      <c r="D21" s="16">
        <v>1351.92</v>
      </c>
      <c r="E21" s="16">
        <v>1264.03</v>
      </c>
      <c r="F21" s="16">
        <v>1039.44</v>
      </c>
      <c r="G21" s="16">
        <v>979.1</v>
      </c>
      <c r="H21" s="16">
        <v>981.71</v>
      </c>
      <c r="I21" s="16">
        <v>1100.47</v>
      </c>
      <c r="J21" s="16">
        <v>1259.41</v>
      </c>
      <c r="K21" s="16">
        <v>1384.72</v>
      </c>
      <c r="L21" s="16">
        <v>1475.28</v>
      </c>
      <c r="M21" s="16">
        <v>1528.99</v>
      </c>
      <c r="N21" s="16">
        <v>1536.38</v>
      </c>
      <c r="O21" s="16">
        <v>1530.54</v>
      </c>
      <c r="P21" s="16">
        <v>1495.95</v>
      </c>
      <c r="Q21" s="16">
        <v>1478.89</v>
      </c>
      <c r="R21" s="16">
        <v>1474.16</v>
      </c>
      <c r="S21" s="16">
        <v>1460.59</v>
      </c>
      <c r="T21" s="16">
        <v>1447.61</v>
      </c>
      <c r="U21" s="16">
        <v>1430.98</v>
      </c>
      <c r="V21" s="16">
        <v>1427.72</v>
      </c>
      <c r="W21" s="16">
        <v>1420.66</v>
      </c>
      <c r="X21" s="16">
        <v>1367.98</v>
      </c>
      <c r="Y21" s="17">
        <v>1325.29</v>
      </c>
    </row>
    <row r="22" spans="1:25" ht="15.75">
      <c r="A22" s="14">
        <v>42565</v>
      </c>
      <c r="B22" s="15">
        <v>1205.34</v>
      </c>
      <c r="C22" s="16">
        <v>1242.96</v>
      </c>
      <c r="D22" s="16">
        <v>1268.14</v>
      </c>
      <c r="E22" s="16">
        <v>1049.59</v>
      </c>
      <c r="F22" s="16">
        <v>1036.83</v>
      </c>
      <c r="G22" s="16">
        <v>947.39</v>
      </c>
      <c r="H22" s="16">
        <v>969.48</v>
      </c>
      <c r="I22" s="16">
        <v>1084.7</v>
      </c>
      <c r="J22" s="16">
        <v>1177.52</v>
      </c>
      <c r="K22" s="16">
        <v>1344.63</v>
      </c>
      <c r="L22" s="16">
        <v>1428.07</v>
      </c>
      <c r="M22" s="16">
        <v>1441.97</v>
      </c>
      <c r="N22" s="16">
        <v>1437.02</v>
      </c>
      <c r="O22" s="16">
        <v>1435.03</v>
      </c>
      <c r="P22" s="16">
        <v>1427.85</v>
      </c>
      <c r="Q22" s="16">
        <v>1406.68</v>
      </c>
      <c r="R22" s="16">
        <v>1414.75</v>
      </c>
      <c r="S22" s="16">
        <v>1413.27</v>
      </c>
      <c r="T22" s="16">
        <v>1420.7</v>
      </c>
      <c r="U22" s="16">
        <v>1413.36</v>
      </c>
      <c r="V22" s="16">
        <v>1380.45</v>
      </c>
      <c r="W22" s="16">
        <v>1368.04</v>
      </c>
      <c r="X22" s="16">
        <v>1365.24</v>
      </c>
      <c r="Y22" s="17">
        <v>1336.85</v>
      </c>
    </row>
    <row r="23" spans="1:25" ht="15.75">
      <c r="A23" s="14">
        <v>42566</v>
      </c>
      <c r="B23" s="15">
        <v>1267.34</v>
      </c>
      <c r="C23" s="16">
        <v>1264.55</v>
      </c>
      <c r="D23" s="16">
        <v>1237.13</v>
      </c>
      <c r="E23" s="16">
        <v>1032.39</v>
      </c>
      <c r="F23" s="16">
        <v>932.29</v>
      </c>
      <c r="G23" s="16">
        <v>909.25</v>
      </c>
      <c r="H23" s="16">
        <v>924.67</v>
      </c>
      <c r="I23" s="16">
        <v>1062.89</v>
      </c>
      <c r="J23" s="16">
        <v>1154.84</v>
      </c>
      <c r="K23" s="16">
        <v>1317.2</v>
      </c>
      <c r="L23" s="16">
        <v>1421.44</v>
      </c>
      <c r="M23" s="16">
        <v>1479.95</v>
      </c>
      <c r="N23" s="16">
        <v>1447.86</v>
      </c>
      <c r="O23" s="16">
        <v>1450.37</v>
      </c>
      <c r="P23" s="16">
        <v>1446.58</v>
      </c>
      <c r="Q23" s="16">
        <v>1441.13</v>
      </c>
      <c r="R23" s="16">
        <v>1461.39</v>
      </c>
      <c r="S23" s="16">
        <v>1452.87</v>
      </c>
      <c r="T23" s="16">
        <v>1448.57</v>
      </c>
      <c r="U23" s="16">
        <v>1422.31</v>
      </c>
      <c r="V23" s="16">
        <v>1417.71</v>
      </c>
      <c r="W23" s="16">
        <v>1386.72</v>
      </c>
      <c r="X23" s="16">
        <v>1361.33</v>
      </c>
      <c r="Y23" s="17">
        <v>1334.46</v>
      </c>
    </row>
    <row r="24" spans="1:25" ht="15.75">
      <c r="A24" s="14">
        <v>42567</v>
      </c>
      <c r="B24" s="15">
        <v>1191.05</v>
      </c>
      <c r="C24" s="16">
        <v>1184.77</v>
      </c>
      <c r="D24" s="16">
        <v>1110.19</v>
      </c>
      <c r="E24" s="16">
        <v>1050.84</v>
      </c>
      <c r="F24" s="16">
        <v>1016.06</v>
      </c>
      <c r="G24" s="16">
        <v>1012.77</v>
      </c>
      <c r="H24" s="16">
        <v>979.89</v>
      </c>
      <c r="I24" s="16">
        <v>1029</v>
      </c>
      <c r="J24" s="16">
        <v>1059.46</v>
      </c>
      <c r="K24" s="16">
        <v>1110.43</v>
      </c>
      <c r="L24" s="16">
        <v>1115.31</v>
      </c>
      <c r="M24" s="16">
        <v>1110.23</v>
      </c>
      <c r="N24" s="16">
        <v>1283.45</v>
      </c>
      <c r="O24" s="16">
        <v>1283.44</v>
      </c>
      <c r="P24" s="16">
        <v>1263.08</v>
      </c>
      <c r="Q24" s="16">
        <v>1258.67</v>
      </c>
      <c r="R24" s="16">
        <v>1170.63</v>
      </c>
      <c r="S24" s="16">
        <v>1163.39</v>
      </c>
      <c r="T24" s="16">
        <v>1060.82</v>
      </c>
      <c r="U24" s="16">
        <v>1039.33</v>
      </c>
      <c r="V24" s="16">
        <v>1067.2</v>
      </c>
      <c r="W24" s="16">
        <v>1069.17</v>
      </c>
      <c r="X24" s="16">
        <v>1097.49</v>
      </c>
      <c r="Y24" s="17">
        <v>1118.87</v>
      </c>
    </row>
    <row r="25" spans="1:25" ht="15.75">
      <c r="A25" s="14">
        <v>42568</v>
      </c>
      <c r="B25" s="15">
        <v>1118.77</v>
      </c>
      <c r="C25" s="16">
        <v>1088.22</v>
      </c>
      <c r="D25" s="16">
        <v>1134.29</v>
      </c>
      <c r="E25" s="16">
        <v>1068.82</v>
      </c>
      <c r="F25" s="16">
        <v>1030.83</v>
      </c>
      <c r="G25" s="16">
        <v>960.31</v>
      </c>
      <c r="H25" s="16">
        <v>947.97</v>
      </c>
      <c r="I25" s="16">
        <v>962.11</v>
      </c>
      <c r="J25" s="16">
        <v>1047.41</v>
      </c>
      <c r="K25" s="16">
        <v>1070.44</v>
      </c>
      <c r="L25" s="16">
        <v>1283.51</v>
      </c>
      <c r="M25" s="16">
        <v>1342.83</v>
      </c>
      <c r="N25" s="16">
        <v>1350.53</v>
      </c>
      <c r="O25" s="16">
        <v>1376.24</v>
      </c>
      <c r="P25" s="16">
        <v>1381.36</v>
      </c>
      <c r="Q25" s="16">
        <v>1366.03</v>
      </c>
      <c r="R25" s="16">
        <v>1365.03</v>
      </c>
      <c r="S25" s="16">
        <v>1349.11</v>
      </c>
      <c r="T25" s="16">
        <v>1346.72</v>
      </c>
      <c r="U25" s="16">
        <v>1292.02</v>
      </c>
      <c r="V25" s="16">
        <v>1294</v>
      </c>
      <c r="W25" s="16">
        <v>1282.24</v>
      </c>
      <c r="X25" s="16">
        <v>1306.62</v>
      </c>
      <c r="Y25" s="17">
        <v>1282.84</v>
      </c>
    </row>
    <row r="26" spans="1:25" ht="15.75">
      <c r="A26" s="14">
        <v>42569</v>
      </c>
      <c r="B26" s="15">
        <v>1216.8</v>
      </c>
      <c r="C26" s="16">
        <v>1156.06</v>
      </c>
      <c r="D26" s="16">
        <v>1103.56</v>
      </c>
      <c r="E26" s="16">
        <v>1019.41</v>
      </c>
      <c r="F26" s="16">
        <v>975.89</v>
      </c>
      <c r="G26" s="16">
        <v>931.04</v>
      </c>
      <c r="H26" s="16">
        <v>923.95</v>
      </c>
      <c r="I26" s="16">
        <v>1049.94</v>
      </c>
      <c r="J26" s="16">
        <v>1143.07</v>
      </c>
      <c r="K26" s="16">
        <v>1304.53</v>
      </c>
      <c r="L26" s="16">
        <v>1366.92</v>
      </c>
      <c r="M26" s="16">
        <v>1380.27</v>
      </c>
      <c r="N26" s="16">
        <v>1377.33</v>
      </c>
      <c r="O26" s="16">
        <v>1373.54</v>
      </c>
      <c r="P26" s="16">
        <v>1367.33</v>
      </c>
      <c r="Q26" s="16">
        <v>1363.5</v>
      </c>
      <c r="R26" s="16">
        <v>1357.02</v>
      </c>
      <c r="S26" s="16">
        <v>1342.2</v>
      </c>
      <c r="T26" s="16">
        <v>1356.15</v>
      </c>
      <c r="U26" s="16">
        <v>1348.76</v>
      </c>
      <c r="V26" s="16">
        <v>1355.29</v>
      </c>
      <c r="W26" s="16">
        <v>1323.83</v>
      </c>
      <c r="X26" s="16">
        <v>1327.11</v>
      </c>
      <c r="Y26" s="17">
        <v>1265.23</v>
      </c>
    </row>
    <row r="27" spans="1:25" ht="15.75">
      <c r="A27" s="14">
        <v>42570</v>
      </c>
      <c r="B27" s="15">
        <v>1166.13</v>
      </c>
      <c r="C27" s="16">
        <v>1149.47</v>
      </c>
      <c r="D27" s="16">
        <v>1058.88</v>
      </c>
      <c r="E27" s="16">
        <v>987.57</v>
      </c>
      <c r="F27" s="16">
        <v>920.79</v>
      </c>
      <c r="G27" s="16">
        <v>861.3</v>
      </c>
      <c r="H27" s="16">
        <v>898.96</v>
      </c>
      <c r="I27" s="16">
        <v>990.32</v>
      </c>
      <c r="J27" s="16">
        <v>1135.26</v>
      </c>
      <c r="K27" s="16">
        <v>1280.93</v>
      </c>
      <c r="L27" s="16">
        <v>1329.81</v>
      </c>
      <c r="M27" s="16">
        <v>1356.81</v>
      </c>
      <c r="N27" s="16">
        <v>1354.65</v>
      </c>
      <c r="O27" s="16">
        <v>1357.03</v>
      </c>
      <c r="P27" s="16">
        <v>1340.32</v>
      </c>
      <c r="Q27" s="16">
        <v>1336.28</v>
      </c>
      <c r="R27" s="16">
        <v>1334.67</v>
      </c>
      <c r="S27" s="16">
        <v>1319.73</v>
      </c>
      <c r="T27" s="16">
        <v>1314.44</v>
      </c>
      <c r="U27" s="16">
        <v>1297.47</v>
      </c>
      <c r="V27" s="16">
        <v>1294.2</v>
      </c>
      <c r="W27" s="16">
        <v>1279.43</v>
      </c>
      <c r="X27" s="16">
        <v>1277.06</v>
      </c>
      <c r="Y27" s="17">
        <v>1271.44</v>
      </c>
    </row>
    <row r="28" spans="1:25" ht="15.75">
      <c r="A28" s="14">
        <v>42571</v>
      </c>
      <c r="B28" s="15">
        <v>1117.7</v>
      </c>
      <c r="C28" s="16">
        <v>1098.79</v>
      </c>
      <c r="D28" s="16">
        <v>1017.87</v>
      </c>
      <c r="E28" s="16">
        <v>959.05</v>
      </c>
      <c r="F28" s="16">
        <v>927.26</v>
      </c>
      <c r="G28" s="16">
        <v>892.82</v>
      </c>
      <c r="H28" s="16">
        <v>930.79</v>
      </c>
      <c r="I28" s="16">
        <v>1008.48</v>
      </c>
      <c r="J28" s="16">
        <v>1094.01</v>
      </c>
      <c r="K28" s="16">
        <v>1300.68</v>
      </c>
      <c r="L28" s="16">
        <v>1371.88</v>
      </c>
      <c r="M28" s="16">
        <v>1390.59</v>
      </c>
      <c r="N28" s="16">
        <v>1389.74</v>
      </c>
      <c r="O28" s="16">
        <v>1403.43</v>
      </c>
      <c r="P28" s="16">
        <v>1379.49</v>
      </c>
      <c r="Q28" s="16">
        <v>1380.76</v>
      </c>
      <c r="R28" s="16">
        <v>1378.11</v>
      </c>
      <c r="S28" s="16">
        <v>1370.81</v>
      </c>
      <c r="T28" s="16">
        <v>1369.73</v>
      </c>
      <c r="U28" s="16">
        <v>1376.8</v>
      </c>
      <c r="V28" s="16">
        <v>1373.65</v>
      </c>
      <c r="W28" s="16">
        <v>1365.83</v>
      </c>
      <c r="X28" s="16">
        <v>1347.69</v>
      </c>
      <c r="Y28" s="17">
        <v>1330.11</v>
      </c>
    </row>
    <row r="29" spans="1:25" ht="15.75">
      <c r="A29" s="14">
        <v>42572</v>
      </c>
      <c r="B29" s="15">
        <v>1241.82</v>
      </c>
      <c r="C29" s="16">
        <v>1146.87</v>
      </c>
      <c r="D29" s="16">
        <v>1027.87</v>
      </c>
      <c r="E29" s="16">
        <v>996.36</v>
      </c>
      <c r="F29" s="16">
        <v>949.28</v>
      </c>
      <c r="G29" s="16">
        <v>932.15</v>
      </c>
      <c r="H29" s="16">
        <v>936.04</v>
      </c>
      <c r="I29" s="16">
        <v>1020.49</v>
      </c>
      <c r="J29" s="16">
        <v>1300.6</v>
      </c>
      <c r="K29" s="16">
        <v>1338.42</v>
      </c>
      <c r="L29" s="16">
        <v>1399.16</v>
      </c>
      <c r="M29" s="16">
        <v>1449.43</v>
      </c>
      <c r="N29" s="16">
        <v>1431.08</v>
      </c>
      <c r="O29" s="16">
        <v>1439.43</v>
      </c>
      <c r="P29" s="16">
        <v>1413.37</v>
      </c>
      <c r="Q29" s="16">
        <v>1392.24</v>
      </c>
      <c r="R29" s="16">
        <v>1383.92</v>
      </c>
      <c r="S29" s="16">
        <v>1377.18</v>
      </c>
      <c r="T29" s="16">
        <v>1379.12</v>
      </c>
      <c r="U29" s="16">
        <v>1371.13</v>
      </c>
      <c r="V29" s="16">
        <v>1364.36</v>
      </c>
      <c r="W29" s="16">
        <v>1364.73</v>
      </c>
      <c r="X29" s="16">
        <v>1346.7</v>
      </c>
      <c r="Y29" s="17">
        <v>1276.37</v>
      </c>
    </row>
    <row r="30" spans="1:25" ht="15.75">
      <c r="A30" s="14">
        <v>42573</v>
      </c>
      <c r="B30" s="15">
        <v>1134.2</v>
      </c>
      <c r="C30" s="16">
        <v>1091.27</v>
      </c>
      <c r="D30" s="16">
        <v>1039.91</v>
      </c>
      <c r="E30" s="16">
        <v>1028.3</v>
      </c>
      <c r="F30" s="16">
        <v>990.4</v>
      </c>
      <c r="G30" s="16">
        <v>960.32</v>
      </c>
      <c r="H30" s="16">
        <v>978.09</v>
      </c>
      <c r="I30" s="16">
        <v>1068.03</v>
      </c>
      <c r="J30" s="16">
        <v>1162.36</v>
      </c>
      <c r="K30" s="16">
        <v>1331.94</v>
      </c>
      <c r="L30" s="16">
        <v>1412.39</v>
      </c>
      <c r="M30" s="16">
        <v>1433.87</v>
      </c>
      <c r="N30" s="16">
        <v>1426.25</v>
      </c>
      <c r="O30" s="16">
        <v>1437.73</v>
      </c>
      <c r="P30" s="16">
        <v>1422.02</v>
      </c>
      <c r="Q30" s="16">
        <v>1413.92</v>
      </c>
      <c r="R30" s="16">
        <v>1408.34</v>
      </c>
      <c r="S30" s="16">
        <v>1395.04</v>
      </c>
      <c r="T30" s="16">
        <v>1385.38</v>
      </c>
      <c r="U30" s="16">
        <v>1376.77</v>
      </c>
      <c r="V30" s="16">
        <v>1382.64</v>
      </c>
      <c r="W30" s="16">
        <v>1395.73</v>
      </c>
      <c r="X30" s="16">
        <v>1383.5</v>
      </c>
      <c r="Y30" s="17">
        <v>1365.48</v>
      </c>
    </row>
    <row r="31" spans="1:25" ht="15.75">
      <c r="A31" s="14">
        <v>42574</v>
      </c>
      <c r="B31" s="15">
        <v>1210.37</v>
      </c>
      <c r="C31" s="16">
        <v>1170.67</v>
      </c>
      <c r="D31" s="16">
        <v>1174.38</v>
      </c>
      <c r="E31" s="16">
        <v>1136.67</v>
      </c>
      <c r="F31" s="16">
        <v>1089.23</v>
      </c>
      <c r="G31" s="16">
        <v>1062.12</v>
      </c>
      <c r="H31" s="16">
        <v>1068.19</v>
      </c>
      <c r="I31" s="16">
        <v>1093.39</v>
      </c>
      <c r="J31" s="16">
        <v>1145.72</v>
      </c>
      <c r="K31" s="16">
        <v>1266.99</v>
      </c>
      <c r="L31" s="16">
        <v>1350.81</v>
      </c>
      <c r="M31" s="16">
        <v>1387.96</v>
      </c>
      <c r="N31" s="16">
        <v>1382.77</v>
      </c>
      <c r="O31" s="16">
        <v>1393.75</v>
      </c>
      <c r="P31" s="16">
        <v>1391.08</v>
      </c>
      <c r="Q31" s="16">
        <v>1382.52</v>
      </c>
      <c r="R31" s="16">
        <v>1375.89</v>
      </c>
      <c r="S31" s="16">
        <v>1373.3</v>
      </c>
      <c r="T31" s="16">
        <v>1365.52</v>
      </c>
      <c r="U31" s="16">
        <v>1368.72</v>
      </c>
      <c r="V31" s="16">
        <v>1392.63</v>
      </c>
      <c r="W31" s="16">
        <v>1372.21</v>
      </c>
      <c r="X31" s="16">
        <v>1348.64</v>
      </c>
      <c r="Y31" s="17">
        <v>1280.16</v>
      </c>
    </row>
    <row r="32" spans="1:25" ht="15.75">
      <c r="A32" s="14">
        <v>42575</v>
      </c>
      <c r="B32" s="15">
        <v>1174.21</v>
      </c>
      <c r="C32" s="16">
        <v>1156.49</v>
      </c>
      <c r="D32" s="16">
        <v>1148.8</v>
      </c>
      <c r="E32" s="16">
        <v>1121.13</v>
      </c>
      <c r="F32" s="16">
        <v>1066.82</v>
      </c>
      <c r="G32" s="16">
        <v>1049.3</v>
      </c>
      <c r="H32" s="16">
        <v>1047.43</v>
      </c>
      <c r="I32" s="16">
        <v>1065.34</v>
      </c>
      <c r="J32" s="16">
        <v>1107.76</v>
      </c>
      <c r="K32" s="16">
        <v>1173.27</v>
      </c>
      <c r="L32" s="16">
        <v>1312.91</v>
      </c>
      <c r="M32" s="16">
        <v>1349.84</v>
      </c>
      <c r="N32" s="16">
        <v>1336.59</v>
      </c>
      <c r="O32" s="16">
        <v>1359.77</v>
      </c>
      <c r="P32" s="16">
        <v>1358.25</v>
      </c>
      <c r="Q32" s="16">
        <v>1363.13</v>
      </c>
      <c r="R32" s="16">
        <v>1358.64</v>
      </c>
      <c r="S32" s="16">
        <v>1341.4</v>
      </c>
      <c r="T32" s="16">
        <v>1353.66</v>
      </c>
      <c r="U32" s="16">
        <v>1353.71</v>
      </c>
      <c r="V32" s="16">
        <v>1393.03</v>
      </c>
      <c r="W32" s="16">
        <v>1386.76</v>
      </c>
      <c r="X32" s="16">
        <v>1390.21</v>
      </c>
      <c r="Y32" s="17">
        <v>1366.73</v>
      </c>
    </row>
    <row r="33" spans="1:25" ht="15.75">
      <c r="A33" s="14">
        <v>42576</v>
      </c>
      <c r="B33" s="15">
        <v>1320.97</v>
      </c>
      <c r="C33" s="16">
        <v>1217.69</v>
      </c>
      <c r="D33" s="16">
        <v>1112.78</v>
      </c>
      <c r="E33" s="16">
        <v>1048.43</v>
      </c>
      <c r="F33" s="16">
        <v>1013.88</v>
      </c>
      <c r="G33" s="16">
        <v>987.35</v>
      </c>
      <c r="H33" s="16">
        <v>1001.52</v>
      </c>
      <c r="I33" s="16">
        <v>1092.64</v>
      </c>
      <c r="J33" s="16">
        <v>1172.58</v>
      </c>
      <c r="K33" s="16">
        <v>1337.18</v>
      </c>
      <c r="L33" s="16">
        <v>1338.26</v>
      </c>
      <c r="M33" s="16">
        <v>1292.13</v>
      </c>
      <c r="N33" s="16">
        <v>1293</v>
      </c>
      <c r="O33" s="16">
        <v>1309.2</v>
      </c>
      <c r="P33" s="16">
        <v>1301.76</v>
      </c>
      <c r="Q33" s="16">
        <v>1331.18</v>
      </c>
      <c r="R33" s="16">
        <v>1299.34</v>
      </c>
      <c r="S33" s="16">
        <v>1286.29</v>
      </c>
      <c r="T33" s="16">
        <v>1278.17</v>
      </c>
      <c r="U33" s="16">
        <v>1267.41</v>
      </c>
      <c r="V33" s="16">
        <v>1260.37</v>
      </c>
      <c r="W33" s="16">
        <v>1281.11</v>
      </c>
      <c r="X33" s="16">
        <v>1264.89</v>
      </c>
      <c r="Y33" s="17">
        <v>1097.98</v>
      </c>
    </row>
    <row r="34" spans="1:25" ht="15.75">
      <c r="A34" s="14">
        <v>42577</v>
      </c>
      <c r="B34" s="15">
        <v>1108.69</v>
      </c>
      <c r="C34" s="16">
        <v>1106.03</v>
      </c>
      <c r="D34" s="16">
        <v>948.04</v>
      </c>
      <c r="E34" s="16">
        <v>930.68</v>
      </c>
      <c r="F34" s="16">
        <v>929.06</v>
      </c>
      <c r="G34" s="16">
        <v>882.84</v>
      </c>
      <c r="H34" s="16">
        <v>928.06</v>
      </c>
      <c r="I34" s="16">
        <v>1045.51</v>
      </c>
      <c r="J34" s="16">
        <v>1135.48</v>
      </c>
      <c r="K34" s="16">
        <v>1201.77</v>
      </c>
      <c r="L34" s="16">
        <v>1163.9</v>
      </c>
      <c r="M34" s="16">
        <v>1143.92</v>
      </c>
      <c r="N34" s="16">
        <v>1141.71</v>
      </c>
      <c r="O34" s="16">
        <v>1161.23</v>
      </c>
      <c r="P34" s="16">
        <v>1163.35</v>
      </c>
      <c r="Q34" s="16">
        <v>1169.92</v>
      </c>
      <c r="R34" s="16">
        <v>1169.44</v>
      </c>
      <c r="S34" s="16">
        <v>1155.67</v>
      </c>
      <c r="T34" s="16">
        <v>1060.53</v>
      </c>
      <c r="U34" s="16">
        <v>1065.69</v>
      </c>
      <c r="V34" s="16">
        <v>1071.11</v>
      </c>
      <c r="W34" s="16">
        <v>1063.84</v>
      </c>
      <c r="X34" s="16">
        <v>1067.78</v>
      </c>
      <c r="Y34" s="17">
        <v>929.58</v>
      </c>
    </row>
    <row r="35" spans="1:25" ht="15.75">
      <c r="A35" s="14">
        <v>42578</v>
      </c>
      <c r="B35" s="15">
        <v>995.81</v>
      </c>
      <c r="C35" s="16">
        <v>991.43</v>
      </c>
      <c r="D35" s="16">
        <v>1022.32</v>
      </c>
      <c r="E35" s="16">
        <v>1035.78</v>
      </c>
      <c r="F35" s="16">
        <v>1009.9</v>
      </c>
      <c r="G35" s="16">
        <v>1009.78</v>
      </c>
      <c r="H35" s="16">
        <v>1022.47</v>
      </c>
      <c r="I35" s="16">
        <v>1071.05</v>
      </c>
      <c r="J35" s="16">
        <v>1194.31</v>
      </c>
      <c r="K35" s="16">
        <v>1305.73</v>
      </c>
      <c r="L35" s="16">
        <v>1309.57</v>
      </c>
      <c r="M35" s="16">
        <v>1281.9</v>
      </c>
      <c r="N35" s="16">
        <v>1280.32</v>
      </c>
      <c r="O35" s="16">
        <v>1311.74</v>
      </c>
      <c r="P35" s="16">
        <v>1310.03</v>
      </c>
      <c r="Q35" s="16">
        <v>1281.76</v>
      </c>
      <c r="R35" s="16">
        <v>1278.79</v>
      </c>
      <c r="S35" s="16">
        <v>1272.59</v>
      </c>
      <c r="T35" s="16">
        <v>1194.13</v>
      </c>
      <c r="U35" s="16">
        <v>1184.93</v>
      </c>
      <c r="V35" s="16">
        <v>1179.67</v>
      </c>
      <c r="W35" s="16">
        <v>1185.73</v>
      </c>
      <c r="X35" s="16">
        <v>1135.79</v>
      </c>
      <c r="Y35" s="17">
        <v>998.08</v>
      </c>
    </row>
    <row r="36" spans="1:25" ht="15.75">
      <c r="A36" s="14">
        <v>42579</v>
      </c>
      <c r="B36" s="15">
        <v>1005.44</v>
      </c>
      <c r="C36" s="16">
        <v>1020.62</v>
      </c>
      <c r="D36" s="16">
        <v>1020.69</v>
      </c>
      <c r="E36" s="16">
        <v>1030.37</v>
      </c>
      <c r="F36" s="16">
        <v>990.75</v>
      </c>
      <c r="G36" s="16">
        <v>950.12</v>
      </c>
      <c r="H36" s="16">
        <v>958.53</v>
      </c>
      <c r="I36" s="16">
        <v>1058.76</v>
      </c>
      <c r="J36" s="16">
        <v>1159.34</v>
      </c>
      <c r="K36" s="16">
        <v>1278.45</v>
      </c>
      <c r="L36" s="16">
        <v>1251.77</v>
      </c>
      <c r="M36" s="16">
        <v>1241.18</v>
      </c>
      <c r="N36" s="16">
        <v>1238.21</v>
      </c>
      <c r="O36" s="16">
        <v>1279.94</v>
      </c>
      <c r="P36" s="16">
        <v>1242.15</v>
      </c>
      <c r="Q36" s="16">
        <v>1232</v>
      </c>
      <c r="R36" s="16">
        <v>1215.91</v>
      </c>
      <c r="S36" s="16">
        <v>1167</v>
      </c>
      <c r="T36" s="16">
        <v>1082.35</v>
      </c>
      <c r="U36" s="16">
        <v>1078.81</v>
      </c>
      <c r="V36" s="16">
        <v>1085.43</v>
      </c>
      <c r="W36" s="16">
        <v>1114.14</v>
      </c>
      <c r="X36" s="16">
        <v>1096.2</v>
      </c>
      <c r="Y36" s="17">
        <v>1005.93</v>
      </c>
    </row>
    <row r="37" spans="1:25" ht="15.75">
      <c r="A37" s="14">
        <v>42580</v>
      </c>
      <c r="B37" s="15">
        <v>1055.91</v>
      </c>
      <c r="C37" s="16">
        <v>1017.24</v>
      </c>
      <c r="D37" s="16">
        <v>1039.58</v>
      </c>
      <c r="E37" s="16">
        <v>1051.95</v>
      </c>
      <c r="F37" s="16">
        <v>1032.39</v>
      </c>
      <c r="G37" s="16">
        <v>989.15</v>
      </c>
      <c r="H37" s="16">
        <v>987.75</v>
      </c>
      <c r="I37" s="16">
        <v>1062.91</v>
      </c>
      <c r="J37" s="16">
        <v>1185.6</v>
      </c>
      <c r="K37" s="16">
        <v>1284.77</v>
      </c>
      <c r="L37" s="16">
        <v>1287</v>
      </c>
      <c r="M37" s="16">
        <v>1279.6</v>
      </c>
      <c r="N37" s="16">
        <v>1275.38</v>
      </c>
      <c r="O37" s="16">
        <v>1280.43</v>
      </c>
      <c r="P37" s="16">
        <v>1280.46</v>
      </c>
      <c r="Q37" s="16">
        <v>1278.14</v>
      </c>
      <c r="R37" s="16">
        <v>1262.68</v>
      </c>
      <c r="S37" s="16">
        <v>1248.36</v>
      </c>
      <c r="T37" s="16">
        <v>1086.66</v>
      </c>
      <c r="U37" s="16">
        <v>1079.9</v>
      </c>
      <c r="V37" s="16">
        <v>1050.45</v>
      </c>
      <c r="W37" s="16">
        <v>1070.64</v>
      </c>
      <c r="X37" s="16">
        <v>1065.54</v>
      </c>
      <c r="Y37" s="17">
        <v>1258.23</v>
      </c>
    </row>
    <row r="38" spans="1:25" ht="15.75">
      <c r="A38" s="14">
        <v>42581</v>
      </c>
      <c r="B38" s="15">
        <v>1162.42</v>
      </c>
      <c r="C38" s="16">
        <v>1156.29</v>
      </c>
      <c r="D38" s="16">
        <v>1275.66</v>
      </c>
      <c r="E38" s="16">
        <v>1260.83</v>
      </c>
      <c r="F38" s="16">
        <v>1168.01</v>
      </c>
      <c r="G38" s="16">
        <v>1162.37</v>
      </c>
      <c r="H38" s="16">
        <v>1164.17</v>
      </c>
      <c r="I38" s="16">
        <v>1175.36</v>
      </c>
      <c r="J38" s="16">
        <v>1233.62</v>
      </c>
      <c r="K38" s="16">
        <v>1363.22</v>
      </c>
      <c r="L38" s="16">
        <v>1469.96</v>
      </c>
      <c r="M38" s="16">
        <v>1526.36</v>
      </c>
      <c r="N38" s="16">
        <v>1488.78</v>
      </c>
      <c r="O38" s="16">
        <v>1507.37</v>
      </c>
      <c r="P38" s="16">
        <v>1500.67</v>
      </c>
      <c r="Q38" s="16">
        <v>1511.23</v>
      </c>
      <c r="R38" s="16">
        <v>1520.83</v>
      </c>
      <c r="S38" s="16">
        <v>1503.77</v>
      </c>
      <c r="T38" s="16">
        <v>1476.19</v>
      </c>
      <c r="U38" s="16">
        <v>1458.56</v>
      </c>
      <c r="V38" s="16">
        <v>1453.11</v>
      </c>
      <c r="W38" s="16">
        <v>1444.36</v>
      </c>
      <c r="X38" s="16">
        <v>1422.69</v>
      </c>
      <c r="Y38" s="17">
        <v>1423.51</v>
      </c>
    </row>
    <row r="39" spans="1:26" ht="16.5" thickBot="1">
      <c r="A39" s="18">
        <v>42582</v>
      </c>
      <c r="B39" s="19">
        <v>1379.58</v>
      </c>
      <c r="C39" s="20">
        <v>1269.6</v>
      </c>
      <c r="D39" s="20">
        <v>1213.35</v>
      </c>
      <c r="E39" s="20">
        <v>1141.46</v>
      </c>
      <c r="F39" s="20">
        <v>1068.2</v>
      </c>
      <c r="G39" s="20">
        <v>1063.01</v>
      </c>
      <c r="H39" s="20">
        <v>1047.85</v>
      </c>
      <c r="I39" s="20">
        <v>1078.16</v>
      </c>
      <c r="J39" s="20">
        <v>1167.86</v>
      </c>
      <c r="K39" s="20">
        <v>1217.39</v>
      </c>
      <c r="L39" s="20">
        <v>1330.46</v>
      </c>
      <c r="M39" s="20">
        <v>1377.04</v>
      </c>
      <c r="N39" s="20">
        <v>1387.34</v>
      </c>
      <c r="O39" s="20">
        <v>1393.74</v>
      </c>
      <c r="P39" s="20">
        <v>1391.29</v>
      </c>
      <c r="Q39" s="20">
        <v>1389.13</v>
      </c>
      <c r="R39" s="20">
        <v>1385.17</v>
      </c>
      <c r="S39" s="20">
        <v>1384.2</v>
      </c>
      <c r="T39" s="20">
        <v>1377.16</v>
      </c>
      <c r="U39" s="20">
        <v>1371.94</v>
      </c>
      <c r="V39" s="20">
        <v>1378.57</v>
      </c>
      <c r="W39" s="20">
        <v>1379.91</v>
      </c>
      <c r="X39" s="20">
        <v>1365.23</v>
      </c>
      <c r="Y39" s="21">
        <v>1339.94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1259.51</v>
      </c>
      <c r="C43" s="11">
        <v>1215.1</v>
      </c>
      <c r="D43" s="11">
        <v>1163.98</v>
      </c>
      <c r="E43" s="11">
        <v>1120.33</v>
      </c>
      <c r="F43" s="11">
        <v>1039.6</v>
      </c>
      <c r="G43" s="11">
        <v>1066.28</v>
      </c>
      <c r="H43" s="11">
        <v>1081.5</v>
      </c>
      <c r="I43" s="11">
        <v>1122.48</v>
      </c>
      <c r="J43" s="11">
        <v>1231.78</v>
      </c>
      <c r="K43" s="11">
        <v>1367.97</v>
      </c>
      <c r="L43" s="11">
        <v>1389.58</v>
      </c>
      <c r="M43" s="11">
        <v>1415.1</v>
      </c>
      <c r="N43" s="11">
        <v>1393.88</v>
      </c>
      <c r="O43" s="11">
        <v>1386.47</v>
      </c>
      <c r="P43" s="11">
        <v>1379.31</v>
      </c>
      <c r="Q43" s="11">
        <v>1366.17</v>
      </c>
      <c r="R43" s="11">
        <v>1364.99</v>
      </c>
      <c r="S43" s="11">
        <v>1362.79</v>
      </c>
      <c r="T43" s="11">
        <v>1366.01</v>
      </c>
      <c r="U43" s="11">
        <v>1361.95</v>
      </c>
      <c r="V43" s="11">
        <v>1361.83</v>
      </c>
      <c r="W43" s="11">
        <v>1332.96</v>
      </c>
      <c r="X43" s="11">
        <v>1305.22</v>
      </c>
      <c r="Y43" s="12">
        <v>1271.51</v>
      </c>
      <c r="Z43" s="13"/>
    </row>
    <row r="44" spans="1:25" ht="15.75">
      <c r="A44" s="14">
        <f t="shared" si="0"/>
        <v>42553</v>
      </c>
      <c r="B44" s="15">
        <v>1285.46</v>
      </c>
      <c r="C44" s="16">
        <v>1290.62</v>
      </c>
      <c r="D44" s="16">
        <v>1259.2</v>
      </c>
      <c r="E44" s="16">
        <v>1194.89</v>
      </c>
      <c r="F44" s="16">
        <v>1135.95</v>
      </c>
      <c r="G44" s="16">
        <v>1079.46</v>
      </c>
      <c r="H44" s="16">
        <v>1085.23</v>
      </c>
      <c r="I44" s="16">
        <v>1158.04</v>
      </c>
      <c r="J44" s="16">
        <v>1183.03</v>
      </c>
      <c r="K44" s="16">
        <v>1273.34</v>
      </c>
      <c r="L44" s="16">
        <v>1370.21</v>
      </c>
      <c r="M44" s="16">
        <v>1402.98</v>
      </c>
      <c r="N44" s="16">
        <v>1396.95</v>
      </c>
      <c r="O44" s="16">
        <v>1365.93</v>
      </c>
      <c r="P44" s="16">
        <v>1358.45</v>
      </c>
      <c r="Q44" s="16">
        <v>1353.53</v>
      </c>
      <c r="R44" s="16">
        <v>1359.81</v>
      </c>
      <c r="S44" s="16">
        <v>1377.17</v>
      </c>
      <c r="T44" s="16">
        <v>1378.5</v>
      </c>
      <c r="U44" s="16">
        <v>1289.37</v>
      </c>
      <c r="V44" s="16">
        <v>1357.74</v>
      </c>
      <c r="W44" s="16">
        <v>1358.01</v>
      </c>
      <c r="X44" s="16">
        <v>1333.25</v>
      </c>
      <c r="Y44" s="17">
        <v>1280.52</v>
      </c>
    </row>
    <row r="45" spans="1:25" ht="15.75">
      <c r="A45" s="14">
        <f t="shared" si="0"/>
        <v>42554</v>
      </c>
      <c r="B45" s="15">
        <v>1259.98</v>
      </c>
      <c r="C45" s="16">
        <v>1247</v>
      </c>
      <c r="D45" s="16">
        <v>1233.11</v>
      </c>
      <c r="E45" s="16">
        <v>1174.52</v>
      </c>
      <c r="F45" s="16">
        <v>1112.66</v>
      </c>
      <c r="G45" s="16">
        <v>1110.84</v>
      </c>
      <c r="H45" s="16">
        <v>1094.21</v>
      </c>
      <c r="I45" s="16">
        <v>1129.18</v>
      </c>
      <c r="J45" s="16">
        <v>1151.55</v>
      </c>
      <c r="K45" s="16">
        <v>1142.43</v>
      </c>
      <c r="L45" s="16">
        <v>1288.88</v>
      </c>
      <c r="M45" s="16">
        <v>1298.17</v>
      </c>
      <c r="N45" s="16">
        <v>1294.74</v>
      </c>
      <c r="O45" s="16">
        <v>1298.99</v>
      </c>
      <c r="P45" s="16">
        <v>1272.64</v>
      </c>
      <c r="Q45" s="16">
        <v>1255.84</v>
      </c>
      <c r="R45" s="16">
        <v>1259.34</v>
      </c>
      <c r="S45" s="16">
        <v>1275.14</v>
      </c>
      <c r="T45" s="16">
        <v>1266.98</v>
      </c>
      <c r="U45" s="16">
        <v>1259.49</v>
      </c>
      <c r="V45" s="16">
        <v>1310.06</v>
      </c>
      <c r="W45" s="16">
        <v>1329.47</v>
      </c>
      <c r="X45" s="16">
        <v>1314.18</v>
      </c>
      <c r="Y45" s="17">
        <v>1257.87</v>
      </c>
    </row>
    <row r="46" spans="1:25" ht="15.75">
      <c r="A46" s="14">
        <f t="shared" si="0"/>
        <v>42555</v>
      </c>
      <c r="B46" s="15">
        <v>1265.26</v>
      </c>
      <c r="C46" s="16">
        <v>1235.63</v>
      </c>
      <c r="D46" s="16">
        <v>1144.74</v>
      </c>
      <c r="E46" s="16">
        <v>1131.83</v>
      </c>
      <c r="F46" s="16">
        <v>1094.08</v>
      </c>
      <c r="G46" s="16">
        <v>1015.88</v>
      </c>
      <c r="H46" s="16">
        <v>1018.62</v>
      </c>
      <c r="I46" s="16">
        <v>1119.65</v>
      </c>
      <c r="J46" s="16">
        <v>1213.08</v>
      </c>
      <c r="K46" s="16">
        <v>1310.31</v>
      </c>
      <c r="L46" s="16">
        <v>1390.32</v>
      </c>
      <c r="M46" s="16">
        <v>1474.74</v>
      </c>
      <c r="N46" s="16">
        <v>1481.7</v>
      </c>
      <c r="O46" s="16">
        <v>1481.27</v>
      </c>
      <c r="P46" s="16">
        <v>1430.22</v>
      </c>
      <c r="Q46" s="16">
        <v>1423.05</v>
      </c>
      <c r="R46" s="16">
        <v>1416.23</v>
      </c>
      <c r="S46" s="16">
        <v>1374.53</v>
      </c>
      <c r="T46" s="16">
        <v>1366.07</v>
      </c>
      <c r="U46" s="16">
        <v>1354.44</v>
      </c>
      <c r="V46" s="16">
        <v>1368.94</v>
      </c>
      <c r="W46" s="16">
        <v>1365.93</v>
      </c>
      <c r="X46" s="16">
        <v>1363.44</v>
      </c>
      <c r="Y46" s="17">
        <v>1356.89</v>
      </c>
    </row>
    <row r="47" spans="1:25" ht="15.75">
      <c r="A47" s="14">
        <f t="shared" si="0"/>
        <v>42556</v>
      </c>
      <c r="B47" s="15">
        <v>1270.37</v>
      </c>
      <c r="C47" s="16">
        <v>1233.94</v>
      </c>
      <c r="D47" s="16">
        <v>1112</v>
      </c>
      <c r="E47" s="16">
        <v>1068.2</v>
      </c>
      <c r="F47" s="16">
        <v>1013.15</v>
      </c>
      <c r="G47" s="16">
        <v>999.48</v>
      </c>
      <c r="H47" s="16">
        <v>1009.9</v>
      </c>
      <c r="I47" s="16">
        <v>1025.84</v>
      </c>
      <c r="J47" s="16">
        <v>1168.82</v>
      </c>
      <c r="K47" s="16">
        <v>1426.85</v>
      </c>
      <c r="L47" s="16">
        <v>1458.36</v>
      </c>
      <c r="M47" s="16">
        <v>1514.44</v>
      </c>
      <c r="N47" s="16">
        <v>1513.17</v>
      </c>
      <c r="O47" s="16">
        <v>1511.74</v>
      </c>
      <c r="P47" s="16">
        <v>1498.4</v>
      </c>
      <c r="Q47" s="16">
        <v>1507.68</v>
      </c>
      <c r="R47" s="16">
        <v>1506.42</v>
      </c>
      <c r="S47" s="16">
        <v>1472.26</v>
      </c>
      <c r="T47" s="16">
        <v>1462.77</v>
      </c>
      <c r="U47" s="16">
        <v>1452.21</v>
      </c>
      <c r="V47" s="16">
        <v>1427.95</v>
      </c>
      <c r="W47" s="16">
        <v>1417.7</v>
      </c>
      <c r="X47" s="16">
        <v>1414.11</v>
      </c>
      <c r="Y47" s="17">
        <v>1403.73</v>
      </c>
    </row>
    <row r="48" spans="1:25" ht="15.75">
      <c r="A48" s="14">
        <f t="shared" si="0"/>
        <v>42557</v>
      </c>
      <c r="B48" s="15">
        <v>1273.22</v>
      </c>
      <c r="C48" s="16">
        <v>1251.01</v>
      </c>
      <c r="D48" s="16">
        <v>1098.88</v>
      </c>
      <c r="E48" s="16">
        <v>1083.02</v>
      </c>
      <c r="F48" s="16">
        <v>1057.31</v>
      </c>
      <c r="G48" s="16">
        <v>1003.89</v>
      </c>
      <c r="H48" s="16">
        <v>1018.29</v>
      </c>
      <c r="I48" s="16">
        <v>1109.99</v>
      </c>
      <c r="J48" s="16">
        <v>1192.06</v>
      </c>
      <c r="K48" s="16">
        <v>1431.06</v>
      </c>
      <c r="L48" s="16">
        <v>1518.62</v>
      </c>
      <c r="M48" s="16">
        <v>1609.2</v>
      </c>
      <c r="N48" s="16">
        <v>1590.19</v>
      </c>
      <c r="O48" s="16">
        <v>1587.35</v>
      </c>
      <c r="P48" s="16">
        <v>1564.81</v>
      </c>
      <c r="Q48" s="16">
        <v>1567.48</v>
      </c>
      <c r="R48" s="16">
        <v>1529.3</v>
      </c>
      <c r="S48" s="16">
        <v>1508.55</v>
      </c>
      <c r="T48" s="16">
        <v>1512.49</v>
      </c>
      <c r="U48" s="16">
        <v>1504.3</v>
      </c>
      <c r="V48" s="16">
        <v>1481.2</v>
      </c>
      <c r="W48" s="16">
        <v>1463.54</v>
      </c>
      <c r="X48" s="16">
        <v>1447.54</v>
      </c>
      <c r="Y48" s="17">
        <v>1400.42</v>
      </c>
    </row>
    <row r="49" spans="1:25" ht="15.75">
      <c r="A49" s="14">
        <f t="shared" si="0"/>
        <v>42558</v>
      </c>
      <c r="B49" s="15">
        <v>1264.33</v>
      </c>
      <c r="C49" s="16">
        <v>1235.76</v>
      </c>
      <c r="D49" s="16">
        <v>1122.62</v>
      </c>
      <c r="E49" s="16">
        <v>1111.06</v>
      </c>
      <c r="F49" s="16">
        <v>1059.84</v>
      </c>
      <c r="G49" s="16">
        <v>1017.7</v>
      </c>
      <c r="H49" s="16">
        <v>1054.37</v>
      </c>
      <c r="I49" s="16">
        <v>1180.69</v>
      </c>
      <c r="J49" s="16">
        <v>1283.31</v>
      </c>
      <c r="K49" s="16">
        <v>1435.57</v>
      </c>
      <c r="L49" s="16">
        <v>1515.17</v>
      </c>
      <c r="M49" s="16">
        <v>1553.83</v>
      </c>
      <c r="N49" s="16">
        <v>1525.14</v>
      </c>
      <c r="O49" s="16">
        <v>1504.54</v>
      </c>
      <c r="P49" s="16">
        <v>1496.22</v>
      </c>
      <c r="Q49" s="16">
        <v>1487.73</v>
      </c>
      <c r="R49" s="16">
        <v>1451.54</v>
      </c>
      <c r="S49" s="16">
        <v>1433.8</v>
      </c>
      <c r="T49" s="16">
        <v>1442.2</v>
      </c>
      <c r="U49" s="16">
        <v>1436.19</v>
      </c>
      <c r="V49" s="16">
        <v>1383.14</v>
      </c>
      <c r="W49" s="16">
        <v>1403.96</v>
      </c>
      <c r="X49" s="16">
        <v>1362.45</v>
      </c>
      <c r="Y49" s="17">
        <v>1218.93</v>
      </c>
    </row>
    <row r="50" spans="1:25" ht="15.75">
      <c r="A50" s="14">
        <f t="shared" si="0"/>
        <v>42559</v>
      </c>
      <c r="B50" s="15">
        <v>1249.41</v>
      </c>
      <c r="C50" s="16">
        <v>1233.79</v>
      </c>
      <c r="D50" s="16">
        <v>1233.46</v>
      </c>
      <c r="E50" s="16">
        <v>1214.72</v>
      </c>
      <c r="F50" s="16">
        <v>1138.05</v>
      </c>
      <c r="G50" s="16">
        <v>1125.35</v>
      </c>
      <c r="H50" s="16">
        <v>1109.94</v>
      </c>
      <c r="I50" s="16">
        <v>1224.07</v>
      </c>
      <c r="J50" s="16">
        <v>1294.19</v>
      </c>
      <c r="K50" s="16">
        <v>1417.94</v>
      </c>
      <c r="L50" s="16">
        <v>1552.65</v>
      </c>
      <c r="M50" s="16">
        <v>1619.48</v>
      </c>
      <c r="N50" s="16">
        <v>1603.87</v>
      </c>
      <c r="O50" s="16">
        <v>1600.68</v>
      </c>
      <c r="P50" s="16">
        <v>1556.11</v>
      </c>
      <c r="Q50" s="16">
        <v>1574.93</v>
      </c>
      <c r="R50" s="16">
        <v>1556.2</v>
      </c>
      <c r="S50" s="16">
        <v>1553.44</v>
      </c>
      <c r="T50" s="16">
        <v>1542.53</v>
      </c>
      <c r="U50" s="16">
        <v>1517.83</v>
      </c>
      <c r="V50" s="16">
        <v>1505.8</v>
      </c>
      <c r="W50" s="16">
        <v>1485.9</v>
      </c>
      <c r="X50" s="16">
        <v>1462.18</v>
      </c>
      <c r="Y50" s="17">
        <v>1384.61</v>
      </c>
    </row>
    <row r="51" spans="1:25" ht="15.75">
      <c r="A51" s="14">
        <f t="shared" si="0"/>
        <v>42560</v>
      </c>
      <c r="B51" s="15">
        <v>1311.74</v>
      </c>
      <c r="C51" s="16">
        <v>1248.05</v>
      </c>
      <c r="D51" s="16">
        <v>1284.03</v>
      </c>
      <c r="E51" s="16">
        <v>1302.32</v>
      </c>
      <c r="F51" s="16">
        <v>1254.55</v>
      </c>
      <c r="G51" s="16">
        <v>1244.96</v>
      </c>
      <c r="H51" s="16">
        <v>1249.51</v>
      </c>
      <c r="I51" s="16">
        <v>1273.95</v>
      </c>
      <c r="J51" s="16">
        <v>1299.76</v>
      </c>
      <c r="K51" s="16">
        <v>1447.95</v>
      </c>
      <c r="L51" s="16">
        <v>1566.4</v>
      </c>
      <c r="M51" s="16">
        <v>1591.62</v>
      </c>
      <c r="N51" s="16">
        <v>1585.45</v>
      </c>
      <c r="O51" s="16">
        <v>1582.33</v>
      </c>
      <c r="P51" s="16">
        <v>1565.29</v>
      </c>
      <c r="Q51" s="16">
        <v>1557.97</v>
      </c>
      <c r="R51" s="16">
        <v>1559.69</v>
      </c>
      <c r="S51" s="16">
        <v>1572.26</v>
      </c>
      <c r="T51" s="16">
        <v>1567.48</v>
      </c>
      <c r="U51" s="16">
        <v>1552.7</v>
      </c>
      <c r="V51" s="16">
        <v>1536.3</v>
      </c>
      <c r="W51" s="16">
        <v>1541.41</v>
      </c>
      <c r="X51" s="16">
        <v>1525.4</v>
      </c>
      <c r="Y51" s="17">
        <v>1514.96</v>
      </c>
    </row>
    <row r="52" spans="1:25" ht="15.75">
      <c r="A52" s="14">
        <f t="shared" si="0"/>
        <v>42561</v>
      </c>
      <c r="B52" s="15">
        <v>1380.61</v>
      </c>
      <c r="C52" s="16">
        <v>1277.56</v>
      </c>
      <c r="D52" s="16">
        <v>1241.31</v>
      </c>
      <c r="E52" s="16">
        <v>1207.47</v>
      </c>
      <c r="F52" s="16">
        <v>1168.4</v>
      </c>
      <c r="G52" s="16">
        <v>1133.42</v>
      </c>
      <c r="H52" s="16">
        <v>1134.98</v>
      </c>
      <c r="I52" s="16">
        <v>1154.82</v>
      </c>
      <c r="J52" s="16">
        <v>1256.06</v>
      </c>
      <c r="K52" s="16">
        <v>1292.14</v>
      </c>
      <c r="L52" s="16">
        <v>1444.8</v>
      </c>
      <c r="M52" s="16">
        <v>1497.06</v>
      </c>
      <c r="N52" s="16">
        <v>1513.45</v>
      </c>
      <c r="O52" s="16">
        <v>1517.36</v>
      </c>
      <c r="P52" s="16">
        <v>1521.8</v>
      </c>
      <c r="Q52" s="16">
        <v>1516.74</v>
      </c>
      <c r="R52" s="16">
        <v>1518.58</v>
      </c>
      <c r="S52" s="16">
        <v>1518.9</v>
      </c>
      <c r="T52" s="16">
        <v>1513.54</v>
      </c>
      <c r="U52" s="16">
        <v>1509.95</v>
      </c>
      <c r="V52" s="16">
        <v>1511.26</v>
      </c>
      <c r="W52" s="16">
        <v>1489.86</v>
      </c>
      <c r="X52" s="16">
        <v>1456.2</v>
      </c>
      <c r="Y52" s="17">
        <v>1429.07</v>
      </c>
    </row>
    <row r="53" spans="1:25" ht="15.75">
      <c r="A53" s="14">
        <f t="shared" si="0"/>
        <v>42562</v>
      </c>
      <c r="B53" s="15">
        <v>1279.32</v>
      </c>
      <c r="C53" s="16">
        <v>1257.82</v>
      </c>
      <c r="D53" s="16">
        <v>1250.56</v>
      </c>
      <c r="E53" s="16">
        <v>1225.58</v>
      </c>
      <c r="F53" s="16">
        <v>1158.92</v>
      </c>
      <c r="G53" s="16">
        <v>1142.41</v>
      </c>
      <c r="H53" s="16">
        <v>1161.5</v>
      </c>
      <c r="I53" s="16">
        <v>1259.64</v>
      </c>
      <c r="J53" s="16">
        <v>1361.95</v>
      </c>
      <c r="K53" s="16">
        <v>1526.41</v>
      </c>
      <c r="L53" s="16">
        <v>1575.41</v>
      </c>
      <c r="M53" s="16">
        <v>1597.46</v>
      </c>
      <c r="N53" s="16">
        <v>1596.82</v>
      </c>
      <c r="O53" s="16">
        <v>1598.71</v>
      </c>
      <c r="P53" s="16">
        <v>1588.48</v>
      </c>
      <c r="Q53" s="16">
        <v>1651.66</v>
      </c>
      <c r="R53" s="16">
        <v>1656.74</v>
      </c>
      <c r="S53" s="16">
        <v>1611.09</v>
      </c>
      <c r="T53" s="16">
        <v>1618.81</v>
      </c>
      <c r="U53" s="16">
        <v>1589.99</v>
      </c>
      <c r="V53" s="16">
        <v>1571.57</v>
      </c>
      <c r="W53" s="16">
        <v>1552.12</v>
      </c>
      <c r="X53" s="16">
        <v>1533.1</v>
      </c>
      <c r="Y53" s="17">
        <v>1517.98</v>
      </c>
    </row>
    <row r="54" spans="1:25" ht="15.75">
      <c r="A54" s="14">
        <f t="shared" si="0"/>
        <v>42563</v>
      </c>
      <c r="B54" s="15">
        <v>1459.11</v>
      </c>
      <c r="C54" s="16">
        <v>1295.09</v>
      </c>
      <c r="D54" s="16">
        <v>1188.87</v>
      </c>
      <c r="E54" s="16">
        <v>1135.3</v>
      </c>
      <c r="F54" s="16">
        <v>1094</v>
      </c>
      <c r="G54" s="16">
        <v>1148.64</v>
      </c>
      <c r="H54" s="16">
        <v>1185.94</v>
      </c>
      <c r="I54" s="16">
        <v>1277.66</v>
      </c>
      <c r="J54" s="16">
        <v>1344.53</v>
      </c>
      <c r="K54" s="16">
        <v>1502</v>
      </c>
      <c r="L54" s="16">
        <v>1548.29</v>
      </c>
      <c r="M54" s="16">
        <v>1559.1</v>
      </c>
      <c r="N54" s="16">
        <v>1552.56</v>
      </c>
      <c r="O54" s="16">
        <v>1553.68</v>
      </c>
      <c r="P54" s="16">
        <v>1548.97</v>
      </c>
      <c r="Q54" s="16">
        <v>1539.21</v>
      </c>
      <c r="R54" s="16">
        <v>1557.26</v>
      </c>
      <c r="S54" s="16">
        <v>1544.43</v>
      </c>
      <c r="T54" s="16">
        <v>1543.04</v>
      </c>
      <c r="U54" s="16">
        <v>1528.3</v>
      </c>
      <c r="V54" s="16">
        <v>1524.91</v>
      </c>
      <c r="W54" s="16">
        <v>1519.97</v>
      </c>
      <c r="X54" s="16">
        <v>1559.26</v>
      </c>
      <c r="Y54" s="17">
        <v>1664.01</v>
      </c>
    </row>
    <row r="55" spans="1:25" ht="15.75">
      <c r="A55" s="14">
        <f t="shared" si="0"/>
        <v>42564</v>
      </c>
      <c r="B55" s="15">
        <v>1563.81</v>
      </c>
      <c r="C55" s="16">
        <v>1389.19</v>
      </c>
      <c r="D55" s="16">
        <v>1441.41</v>
      </c>
      <c r="E55" s="16">
        <v>1353.52</v>
      </c>
      <c r="F55" s="16">
        <v>1128.93</v>
      </c>
      <c r="G55" s="16">
        <v>1068.59</v>
      </c>
      <c r="H55" s="16">
        <v>1071.2</v>
      </c>
      <c r="I55" s="16">
        <v>1189.96</v>
      </c>
      <c r="J55" s="16">
        <v>1348.9</v>
      </c>
      <c r="K55" s="16">
        <v>1474.21</v>
      </c>
      <c r="L55" s="16">
        <v>1564.77</v>
      </c>
      <c r="M55" s="16">
        <v>1618.48</v>
      </c>
      <c r="N55" s="16">
        <v>1625.87</v>
      </c>
      <c r="O55" s="16">
        <v>1620.03</v>
      </c>
      <c r="P55" s="16">
        <v>1585.44</v>
      </c>
      <c r="Q55" s="16">
        <v>1568.38</v>
      </c>
      <c r="R55" s="16">
        <v>1563.65</v>
      </c>
      <c r="S55" s="16">
        <v>1550.08</v>
      </c>
      <c r="T55" s="16">
        <v>1537.1</v>
      </c>
      <c r="U55" s="16">
        <v>1520.47</v>
      </c>
      <c r="V55" s="16">
        <v>1517.21</v>
      </c>
      <c r="W55" s="16">
        <v>1510.15</v>
      </c>
      <c r="X55" s="16">
        <v>1457.47</v>
      </c>
      <c r="Y55" s="17">
        <v>1414.78</v>
      </c>
    </row>
    <row r="56" spans="1:25" ht="15.75">
      <c r="A56" s="14">
        <f t="shared" si="0"/>
        <v>42565</v>
      </c>
      <c r="B56" s="15">
        <v>1294.83</v>
      </c>
      <c r="C56" s="16">
        <v>1332.45</v>
      </c>
      <c r="D56" s="16">
        <v>1357.63</v>
      </c>
      <c r="E56" s="16">
        <v>1139.08</v>
      </c>
      <c r="F56" s="16">
        <v>1126.32</v>
      </c>
      <c r="G56" s="16">
        <v>1036.88</v>
      </c>
      <c r="H56" s="16">
        <v>1058.97</v>
      </c>
      <c r="I56" s="16">
        <v>1174.19</v>
      </c>
      <c r="J56" s="16">
        <v>1267.01</v>
      </c>
      <c r="K56" s="16">
        <v>1434.12</v>
      </c>
      <c r="L56" s="16">
        <v>1517.56</v>
      </c>
      <c r="M56" s="16">
        <v>1531.46</v>
      </c>
      <c r="N56" s="16">
        <v>1526.51</v>
      </c>
      <c r="O56" s="16">
        <v>1524.52</v>
      </c>
      <c r="P56" s="16">
        <v>1517.34</v>
      </c>
      <c r="Q56" s="16">
        <v>1496.17</v>
      </c>
      <c r="R56" s="16">
        <v>1504.24</v>
      </c>
      <c r="S56" s="16">
        <v>1502.76</v>
      </c>
      <c r="T56" s="16">
        <v>1510.19</v>
      </c>
      <c r="U56" s="16">
        <v>1502.85</v>
      </c>
      <c r="V56" s="16">
        <v>1469.94</v>
      </c>
      <c r="W56" s="16">
        <v>1457.53</v>
      </c>
      <c r="X56" s="16">
        <v>1454.73</v>
      </c>
      <c r="Y56" s="17">
        <v>1426.34</v>
      </c>
    </row>
    <row r="57" spans="1:25" ht="15.75">
      <c r="A57" s="14">
        <f t="shared" si="0"/>
        <v>42566</v>
      </c>
      <c r="B57" s="15">
        <v>1356.83</v>
      </c>
      <c r="C57" s="16">
        <v>1354.04</v>
      </c>
      <c r="D57" s="16">
        <v>1326.62</v>
      </c>
      <c r="E57" s="16">
        <v>1121.88</v>
      </c>
      <c r="F57" s="16">
        <v>1021.78</v>
      </c>
      <c r="G57" s="16">
        <v>998.74</v>
      </c>
      <c r="H57" s="16">
        <v>1014.16</v>
      </c>
      <c r="I57" s="16">
        <v>1152.38</v>
      </c>
      <c r="J57" s="16">
        <v>1244.33</v>
      </c>
      <c r="K57" s="16">
        <v>1406.69</v>
      </c>
      <c r="L57" s="16">
        <v>1510.93</v>
      </c>
      <c r="M57" s="16">
        <v>1569.44</v>
      </c>
      <c r="N57" s="16">
        <v>1537.35</v>
      </c>
      <c r="O57" s="16">
        <v>1539.86</v>
      </c>
      <c r="P57" s="16">
        <v>1536.07</v>
      </c>
      <c r="Q57" s="16">
        <v>1530.62</v>
      </c>
      <c r="R57" s="16">
        <v>1550.88</v>
      </c>
      <c r="S57" s="16">
        <v>1542.36</v>
      </c>
      <c r="T57" s="16">
        <v>1538.06</v>
      </c>
      <c r="U57" s="16">
        <v>1511.8</v>
      </c>
      <c r="V57" s="16">
        <v>1507.2</v>
      </c>
      <c r="W57" s="16">
        <v>1476.21</v>
      </c>
      <c r="X57" s="16">
        <v>1450.82</v>
      </c>
      <c r="Y57" s="17">
        <v>1423.95</v>
      </c>
    </row>
    <row r="58" spans="1:25" ht="15.75">
      <c r="A58" s="14">
        <f t="shared" si="0"/>
        <v>42567</v>
      </c>
      <c r="B58" s="15">
        <v>1280.54</v>
      </c>
      <c r="C58" s="16">
        <v>1274.26</v>
      </c>
      <c r="D58" s="16">
        <v>1199.68</v>
      </c>
      <c r="E58" s="16">
        <v>1140.33</v>
      </c>
      <c r="F58" s="16">
        <v>1105.55</v>
      </c>
      <c r="G58" s="16">
        <v>1102.26</v>
      </c>
      <c r="H58" s="16">
        <v>1069.38</v>
      </c>
      <c r="I58" s="16">
        <v>1118.49</v>
      </c>
      <c r="J58" s="16">
        <v>1148.95</v>
      </c>
      <c r="K58" s="16">
        <v>1199.92</v>
      </c>
      <c r="L58" s="16">
        <v>1204.8</v>
      </c>
      <c r="M58" s="16">
        <v>1199.72</v>
      </c>
      <c r="N58" s="16">
        <v>1372.94</v>
      </c>
      <c r="O58" s="16">
        <v>1372.93</v>
      </c>
      <c r="P58" s="16">
        <v>1352.57</v>
      </c>
      <c r="Q58" s="16">
        <v>1348.16</v>
      </c>
      <c r="R58" s="16">
        <v>1260.12</v>
      </c>
      <c r="S58" s="16">
        <v>1252.88</v>
      </c>
      <c r="T58" s="16">
        <v>1150.31</v>
      </c>
      <c r="U58" s="16">
        <v>1128.82</v>
      </c>
      <c r="V58" s="16">
        <v>1156.69</v>
      </c>
      <c r="W58" s="16">
        <v>1158.66</v>
      </c>
      <c r="X58" s="16">
        <v>1186.98</v>
      </c>
      <c r="Y58" s="17">
        <v>1208.36</v>
      </c>
    </row>
    <row r="59" spans="1:25" ht="15.75">
      <c r="A59" s="14">
        <f t="shared" si="0"/>
        <v>42568</v>
      </c>
      <c r="B59" s="15">
        <v>1208.26</v>
      </c>
      <c r="C59" s="16">
        <v>1177.71</v>
      </c>
      <c r="D59" s="16">
        <v>1223.78</v>
      </c>
      <c r="E59" s="16">
        <v>1158.31</v>
      </c>
      <c r="F59" s="16">
        <v>1120.32</v>
      </c>
      <c r="G59" s="16">
        <v>1049.8</v>
      </c>
      <c r="H59" s="16">
        <v>1037.46</v>
      </c>
      <c r="I59" s="16">
        <v>1051.6</v>
      </c>
      <c r="J59" s="16">
        <v>1136.9</v>
      </c>
      <c r="K59" s="16">
        <v>1159.93</v>
      </c>
      <c r="L59" s="16">
        <v>1373</v>
      </c>
      <c r="M59" s="16">
        <v>1432.32</v>
      </c>
      <c r="N59" s="16">
        <v>1440.02</v>
      </c>
      <c r="O59" s="16">
        <v>1465.73</v>
      </c>
      <c r="P59" s="16">
        <v>1470.85</v>
      </c>
      <c r="Q59" s="16">
        <v>1455.52</v>
      </c>
      <c r="R59" s="16">
        <v>1454.52</v>
      </c>
      <c r="S59" s="16">
        <v>1438.6</v>
      </c>
      <c r="T59" s="16">
        <v>1436.21</v>
      </c>
      <c r="U59" s="16">
        <v>1381.51</v>
      </c>
      <c r="V59" s="16">
        <v>1383.49</v>
      </c>
      <c r="W59" s="16">
        <v>1371.73</v>
      </c>
      <c r="X59" s="16">
        <v>1396.11</v>
      </c>
      <c r="Y59" s="17">
        <v>1372.33</v>
      </c>
    </row>
    <row r="60" spans="1:25" ht="15.75">
      <c r="A60" s="14">
        <f t="shared" si="0"/>
        <v>42569</v>
      </c>
      <c r="B60" s="15">
        <v>1306.29</v>
      </c>
      <c r="C60" s="16">
        <v>1245.55</v>
      </c>
      <c r="D60" s="16">
        <v>1193.05</v>
      </c>
      <c r="E60" s="16">
        <v>1108.9</v>
      </c>
      <c r="F60" s="16">
        <v>1065.38</v>
      </c>
      <c r="G60" s="16">
        <v>1020.53</v>
      </c>
      <c r="H60" s="16">
        <v>1013.44</v>
      </c>
      <c r="I60" s="16">
        <v>1139.43</v>
      </c>
      <c r="J60" s="16">
        <v>1232.56</v>
      </c>
      <c r="K60" s="16">
        <v>1394.02</v>
      </c>
      <c r="L60" s="16">
        <v>1456.41</v>
      </c>
      <c r="M60" s="16">
        <v>1469.76</v>
      </c>
      <c r="N60" s="16">
        <v>1466.82</v>
      </c>
      <c r="O60" s="16">
        <v>1463.03</v>
      </c>
      <c r="P60" s="16">
        <v>1456.82</v>
      </c>
      <c r="Q60" s="16">
        <v>1452.99</v>
      </c>
      <c r="R60" s="16">
        <v>1446.51</v>
      </c>
      <c r="S60" s="16">
        <v>1431.69</v>
      </c>
      <c r="T60" s="16">
        <v>1445.64</v>
      </c>
      <c r="U60" s="16">
        <v>1438.25</v>
      </c>
      <c r="V60" s="16">
        <v>1444.78</v>
      </c>
      <c r="W60" s="16">
        <v>1413.32</v>
      </c>
      <c r="X60" s="16">
        <v>1416.6</v>
      </c>
      <c r="Y60" s="17">
        <v>1354.72</v>
      </c>
    </row>
    <row r="61" spans="1:25" ht="15.75">
      <c r="A61" s="14">
        <f t="shared" si="0"/>
        <v>42570</v>
      </c>
      <c r="B61" s="15">
        <v>1255.62</v>
      </c>
      <c r="C61" s="16">
        <v>1238.96</v>
      </c>
      <c r="D61" s="16">
        <v>1148.37</v>
      </c>
      <c r="E61" s="16">
        <v>1077.06</v>
      </c>
      <c r="F61" s="16">
        <v>1010.28</v>
      </c>
      <c r="G61" s="16">
        <v>950.79</v>
      </c>
      <c r="H61" s="16">
        <v>988.45</v>
      </c>
      <c r="I61" s="16">
        <v>1079.81</v>
      </c>
      <c r="J61" s="16">
        <v>1224.75</v>
      </c>
      <c r="K61" s="16">
        <v>1370.42</v>
      </c>
      <c r="L61" s="16">
        <v>1419.3</v>
      </c>
      <c r="M61" s="16">
        <v>1446.3</v>
      </c>
      <c r="N61" s="16">
        <v>1444.14</v>
      </c>
      <c r="O61" s="16">
        <v>1446.52</v>
      </c>
      <c r="P61" s="16">
        <v>1429.81</v>
      </c>
      <c r="Q61" s="16">
        <v>1425.77</v>
      </c>
      <c r="R61" s="16">
        <v>1424.16</v>
      </c>
      <c r="S61" s="16">
        <v>1409.22</v>
      </c>
      <c r="T61" s="16">
        <v>1403.93</v>
      </c>
      <c r="U61" s="16">
        <v>1386.96</v>
      </c>
      <c r="V61" s="16">
        <v>1383.69</v>
      </c>
      <c r="W61" s="16">
        <v>1368.92</v>
      </c>
      <c r="X61" s="16">
        <v>1366.55</v>
      </c>
      <c r="Y61" s="17">
        <v>1360.93</v>
      </c>
    </row>
    <row r="62" spans="1:25" ht="15.75">
      <c r="A62" s="14">
        <f t="shared" si="0"/>
        <v>42571</v>
      </c>
      <c r="B62" s="15">
        <v>1207.19</v>
      </c>
      <c r="C62" s="16">
        <v>1188.28</v>
      </c>
      <c r="D62" s="16">
        <v>1107.36</v>
      </c>
      <c r="E62" s="16">
        <v>1048.54</v>
      </c>
      <c r="F62" s="16">
        <v>1016.75</v>
      </c>
      <c r="G62" s="16">
        <v>982.31</v>
      </c>
      <c r="H62" s="16">
        <v>1020.28</v>
      </c>
      <c r="I62" s="16">
        <v>1097.97</v>
      </c>
      <c r="J62" s="16">
        <v>1183.5</v>
      </c>
      <c r="K62" s="16">
        <v>1390.17</v>
      </c>
      <c r="L62" s="16">
        <v>1461.37</v>
      </c>
      <c r="M62" s="16">
        <v>1480.08</v>
      </c>
      <c r="N62" s="16">
        <v>1479.23</v>
      </c>
      <c r="O62" s="16">
        <v>1492.92</v>
      </c>
      <c r="P62" s="16">
        <v>1468.98</v>
      </c>
      <c r="Q62" s="16">
        <v>1470.25</v>
      </c>
      <c r="R62" s="16">
        <v>1467.6</v>
      </c>
      <c r="S62" s="16">
        <v>1460.3</v>
      </c>
      <c r="T62" s="16">
        <v>1459.22</v>
      </c>
      <c r="U62" s="16">
        <v>1466.29</v>
      </c>
      <c r="V62" s="16">
        <v>1463.14</v>
      </c>
      <c r="W62" s="16">
        <v>1455.32</v>
      </c>
      <c r="X62" s="16">
        <v>1437.18</v>
      </c>
      <c r="Y62" s="17">
        <v>1419.6</v>
      </c>
    </row>
    <row r="63" spans="1:25" ht="15.75">
      <c r="A63" s="14">
        <f t="shared" si="0"/>
        <v>42572</v>
      </c>
      <c r="B63" s="15">
        <v>1331.31</v>
      </c>
      <c r="C63" s="16">
        <v>1236.36</v>
      </c>
      <c r="D63" s="16">
        <v>1117.36</v>
      </c>
      <c r="E63" s="16">
        <v>1085.85</v>
      </c>
      <c r="F63" s="16">
        <v>1038.77</v>
      </c>
      <c r="G63" s="16">
        <v>1021.64</v>
      </c>
      <c r="H63" s="16">
        <v>1025.53</v>
      </c>
      <c r="I63" s="16">
        <v>1109.98</v>
      </c>
      <c r="J63" s="16">
        <v>1390.09</v>
      </c>
      <c r="K63" s="16">
        <v>1427.91</v>
      </c>
      <c r="L63" s="16">
        <v>1488.65</v>
      </c>
      <c r="M63" s="16">
        <v>1538.92</v>
      </c>
      <c r="N63" s="16">
        <v>1520.57</v>
      </c>
      <c r="O63" s="16">
        <v>1528.92</v>
      </c>
      <c r="P63" s="16">
        <v>1502.86</v>
      </c>
      <c r="Q63" s="16">
        <v>1481.73</v>
      </c>
      <c r="R63" s="16">
        <v>1473.41</v>
      </c>
      <c r="S63" s="16">
        <v>1466.67</v>
      </c>
      <c r="T63" s="16">
        <v>1468.61</v>
      </c>
      <c r="U63" s="16">
        <v>1460.62</v>
      </c>
      <c r="V63" s="16">
        <v>1453.85</v>
      </c>
      <c r="W63" s="16">
        <v>1454.22</v>
      </c>
      <c r="X63" s="16">
        <v>1436.19</v>
      </c>
      <c r="Y63" s="17">
        <v>1365.86</v>
      </c>
    </row>
    <row r="64" spans="1:25" ht="15.75">
      <c r="A64" s="14">
        <f t="shared" si="0"/>
        <v>42573</v>
      </c>
      <c r="B64" s="15">
        <v>1223.69</v>
      </c>
      <c r="C64" s="16">
        <v>1180.76</v>
      </c>
      <c r="D64" s="16">
        <v>1129.4</v>
      </c>
      <c r="E64" s="16">
        <v>1117.79</v>
      </c>
      <c r="F64" s="16">
        <v>1079.89</v>
      </c>
      <c r="G64" s="16">
        <v>1049.81</v>
      </c>
      <c r="H64" s="16">
        <v>1067.58</v>
      </c>
      <c r="I64" s="16">
        <v>1157.52</v>
      </c>
      <c r="J64" s="16">
        <v>1251.85</v>
      </c>
      <c r="K64" s="16">
        <v>1421.43</v>
      </c>
      <c r="L64" s="16">
        <v>1501.88</v>
      </c>
      <c r="M64" s="16">
        <v>1523.36</v>
      </c>
      <c r="N64" s="16">
        <v>1515.74</v>
      </c>
      <c r="O64" s="16">
        <v>1527.22</v>
      </c>
      <c r="P64" s="16">
        <v>1511.51</v>
      </c>
      <c r="Q64" s="16">
        <v>1503.41</v>
      </c>
      <c r="R64" s="16">
        <v>1497.83</v>
      </c>
      <c r="S64" s="16">
        <v>1484.53</v>
      </c>
      <c r="T64" s="16">
        <v>1474.87</v>
      </c>
      <c r="U64" s="16">
        <v>1466.26</v>
      </c>
      <c r="V64" s="16">
        <v>1472.13</v>
      </c>
      <c r="W64" s="16">
        <v>1485.22</v>
      </c>
      <c r="X64" s="16">
        <v>1472.99</v>
      </c>
      <c r="Y64" s="17">
        <v>1454.97</v>
      </c>
    </row>
    <row r="65" spans="1:25" ht="15.75">
      <c r="A65" s="14">
        <f t="shared" si="0"/>
        <v>42574</v>
      </c>
      <c r="B65" s="15">
        <v>1299.86</v>
      </c>
      <c r="C65" s="16">
        <v>1260.16</v>
      </c>
      <c r="D65" s="16">
        <v>1263.87</v>
      </c>
      <c r="E65" s="16">
        <v>1226.16</v>
      </c>
      <c r="F65" s="16">
        <v>1178.72</v>
      </c>
      <c r="G65" s="16">
        <v>1151.61</v>
      </c>
      <c r="H65" s="16">
        <v>1157.68</v>
      </c>
      <c r="I65" s="16">
        <v>1182.88</v>
      </c>
      <c r="J65" s="16">
        <v>1235.21</v>
      </c>
      <c r="K65" s="16">
        <v>1356.48</v>
      </c>
      <c r="L65" s="16">
        <v>1440.3</v>
      </c>
      <c r="M65" s="16">
        <v>1477.45</v>
      </c>
      <c r="N65" s="16">
        <v>1472.26</v>
      </c>
      <c r="O65" s="16">
        <v>1483.24</v>
      </c>
      <c r="P65" s="16">
        <v>1480.57</v>
      </c>
      <c r="Q65" s="16">
        <v>1472.01</v>
      </c>
      <c r="R65" s="16">
        <v>1465.38</v>
      </c>
      <c r="S65" s="16">
        <v>1462.79</v>
      </c>
      <c r="T65" s="16">
        <v>1455.01</v>
      </c>
      <c r="U65" s="16">
        <v>1458.21</v>
      </c>
      <c r="V65" s="16">
        <v>1482.12</v>
      </c>
      <c r="W65" s="16">
        <v>1461.7</v>
      </c>
      <c r="X65" s="16">
        <v>1438.13</v>
      </c>
      <c r="Y65" s="17">
        <v>1369.65</v>
      </c>
    </row>
    <row r="66" spans="1:25" ht="15.75">
      <c r="A66" s="14">
        <f t="shared" si="0"/>
        <v>42575</v>
      </c>
      <c r="B66" s="15">
        <v>1263.7</v>
      </c>
      <c r="C66" s="16">
        <v>1245.98</v>
      </c>
      <c r="D66" s="16">
        <v>1238.29</v>
      </c>
      <c r="E66" s="16">
        <v>1210.62</v>
      </c>
      <c r="F66" s="16">
        <v>1156.31</v>
      </c>
      <c r="G66" s="16">
        <v>1138.79</v>
      </c>
      <c r="H66" s="16">
        <v>1136.92</v>
      </c>
      <c r="I66" s="16">
        <v>1154.83</v>
      </c>
      <c r="J66" s="16">
        <v>1197.25</v>
      </c>
      <c r="K66" s="16">
        <v>1262.76</v>
      </c>
      <c r="L66" s="16">
        <v>1402.4</v>
      </c>
      <c r="M66" s="16">
        <v>1439.33</v>
      </c>
      <c r="N66" s="16">
        <v>1426.08</v>
      </c>
      <c r="O66" s="16">
        <v>1449.26</v>
      </c>
      <c r="P66" s="16">
        <v>1447.74</v>
      </c>
      <c r="Q66" s="16">
        <v>1452.62</v>
      </c>
      <c r="R66" s="16">
        <v>1448.13</v>
      </c>
      <c r="S66" s="16">
        <v>1430.89</v>
      </c>
      <c r="T66" s="16">
        <v>1443.15</v>
      </c>
      <c r="U66" s="16">
        <v>1443.2</v>
      </c>
      <c r="V66" s="16">
        <v>1482.52</v>
      </c>
      <c r="W66" s="16">
        <v>1476.25</v>
      </c>
      <c r="X66" s="16">
        <v>1479.7</v>
      </c>
      <c r="Y66" s="17">
        <v>1456.22</v>
      </c>
    </row>
    <row r="67" spans="1:25" ht="15.75">
      <c r="A67" s="14">
        <f t="shared" si="0"/>
        <v>42576</v>
      </c>
      <c r="B67" s="15">
        <v>1410.46</v>
      </c>
      <c r="C67" s="16">
        <v>1307.18</v>
      </c>
      <c r="D67" s="16">
        <v>1202.27</v>
      </c>
      <c r="E67" s="16">
        <v>1137.92</v>
      </c>
      <c r="F67" s="16">
        <v>1103.37</v>
      </c>
      <c r="G67" s="16">
        <v>1076.84</v>
      </c>
      <c r="H67" s="16">
        <v>1091.01</v>
      </c>
      <c r="I67" s="16">
        <v>1182.13</v>
      </c>
      <c r="J67" s="16">
        <v>1262.07</v>
      </c>
      <c r="K67" s="16">
        <v>1426.67</v>
      </c>
      <c r="L67" s="16">
        <v>1427.75</v>
      </c>
      <c r="M67" s="16">
        <v>1381.62</v>
      </c>
      <c r="N67" s="16">
        <v>1382.49</v>
      </c>
      <c r="O67" s="16">
        <v>1398.69</v>
      </c>
      <c r="P67" s="16">
        <v>1391.25</v>
      </c>
      <c r="Q67" s="16">
        <v>1420.67</v>
      </c>
      <c r="R67" s="16">
        <v>1388.83</v>
      </c>
      <c r="S67" s="16">
        <v>1375.78</v>
      </c>
      <c r="T67" s="16">
        <v>1367.66</v>
      </c>
      <c r="U67" s="16">
        <v>1356.9</v>
      </c>
      <c r="V67" s="16">
        <v>1349.86</v>
      </c>
      <c r="W67" s="16">
        <v>1370.6</v>
      </c>
      <c r="X67" s="16">
        <v>1354.38</v>
      </c>
      <c r="Y67" s="17">
        <v>1187.47</v>
      </c>
    </row>
    <row r="68" spans="1:25" ht="15.75">
      <c r="A68" s="14">
        <f t="shared" si="0"/>
        <v>42577</v>
      </c>
      <c r="B68" s="15">
        <v>1198.18</v>
      </c>
      <c r="C68" s="16">
        <v>1195.52</v>
      </c>
      <c r="D68" s="16">
        <v>1037.53</v>
      </c>
      <c r="E68" s="16">
        <v>1020.17</v>
      </c>
      <c r="F68" s="16">
        <v>1018.55</v>
      </c>
      <c r="G68" s="16">
        <v>972.33</v>
      </c>
      <c r="H68" s="16">
        <v>1017.55</v>
      </c>
      <c r="I68" s="16">
        <v>1135</v>
      </c>
      <c r="J68" s="16">
        <v>1224.97</v>
      </c>
      <c r="K68" s="16">
        <v>1291.26</v>
      </c>
      <c r="L68" s="16">
        <v>1253.39</v>
      </c>
      <c r="M68" s="16">
        <v>1233.41</v>
      </c>
      <c r="N68" s="16">
        <v>1231.2</v>
      </c>
      <c r="O68" s="16">
        <v>1250.72</v>
      </c>
      <c r="P68" s="16">
        <v>1252.84</v>
      </c>
      <c r="Q68" s="16">
        <v>1259.41</v>
      </c>
      <c r="R68" s="16">
        <v>1258.93</v>
      </c>
      <c r="S68" s="16">
        <v>1245.16</v>
      </c>
      <c r="T68" s="16">
        <v>1150.02</v>
      </c>
      <c r="U68" s="16">
        <v>1155.18</v>
      </c>
      <c r="V68" s="16">
        <v>1160.6</v>
      </c>
      <c r="W68" s="16">
        <v>1153.33</v>
      </c>
      <c r="X68" s="16">
        <v>1157.27</v>
      </c>
      <c r="Y68" s="17">
        <v>1019.07</v>
      </c>
    </row>
    <row r="69" spans="1:25" ht="15.75">
      <c r="A69" s="14">
        <f t="shared" si="0"/>
        <v>42578</v>
      </c>
      <c r="B69" s="15">
        <v>1085.3</v>
      </c>
      <c r="C69" s="16">
        <v>1080.92</v>
      </c>
      <c r="D69" s="16">
        <v>1111.81</v>
      </c>
      <c r="E69" s="16">
        <v>1125.27</v>
      </c>
      <c r="F69" s="16">
        <v>1099.39</v>
      </c>
      <c r="G69" s="16">
        <v>1099.27</v>
      </c>
      <c r="H69" s="16">
        <v>1111.96</v>
      </c>
      <c r="I69" s="16">
        <v>1160.54</v>
      </c>
      <c r="J69" s="16">
        <v>1283.8</v>
      </c>
      <c r="K69" s="16">
        <v>1395.22</v>
      </c>
      <c r="L69" s="16">
        <v>1399.06</v>
      </c>
      <c r="M69" s="16">
        <v>1371.39</v>
      </c>
      <c r="N69" s="16">
        <v>1369.81</v>
      </c>
      <c r="O69" s="16">
        <v>1401.23</v>
      </c>
      <c r="P69" s="16">
        <v>1399.52</v>
      </c>
      <c r="Q69" s="16">
        <v>1371.25</v>
      </c>
      <c r="R69" s="16">
        <v>1368.28</v>
      </c>
      <c r="S69" s="16">
        <v>1362.08</v>
      </c>
      <c r="T69" s="16">
        <v>1283.62</v>
      </c>
      <c r="U69" s="16">
        <v>1274.42</v>
      </c>
      <c r="V69" s="16">
        <v>1269.16</v>
      </c>
      <c r="W69" s="16">
        <v>1275.22</v>
      </c>
      <c r="X69" s="16">
        <v>1225.28</v>
      </c>
      <c r="Y69" s="17">
        <v>1087.57</v>
      </c>
    </row>
    <row r="70" spans="1:25" ht="15.75">
      <c r="A70" s="14">
        <f t="shared" si="0"/>
        <v>42579</v>
      </c>
      <c r="B70" s="15">
        <v>1094.93</v>
      </c>
      <c r="C70" s="16">
        <v>1110.11</v>
      </c>
      <c r="D70" s="16">
        <v>1110.18</v>
      </c>
      <c r="E70" s="16">
        <v>1119.86</v>
      </c>
      <c r="F70" s="16">
        <v>1080.24</v>
      </c>
      <c r="G70" s="16">
        <v>1039.61</v>
      </c>
      <c r="H70" s="16">
        <v>1048.02</v>
      </c>
      <c r="I70" s="16">
        <v>1148.25</v>
      </c>
      <c r="J70" s="16">
        <v>1248.83</v>
      </c>
      <c r="K70" s="16">
        <v>1367.94</v>
      </c>
      <c r="L70" s="16">
        <v>1341.26</v>
      </c>
      <c r="M70" s="16">
        <v>1330.67</v>
      </c>
      <c r="N70" s="16">
        <v>1327.7</v>
      </c>
      <c r="O70" s="16">
        <v>1369.43</v>
      </c>
      <c r="P70" s="16">
        <v>1331.64</v>
      </c>
      <c r="Q70" s="16">
        <v>1321.49</v>
      </c>
      <c r="R70" s="16">
        <v>1305.4</v>
      </c>
      <c r="S70" s="16">
        <v>1256.49</v>
      </c>
      <c r="T70" s="16">
        <v>1171.84</v>
      </c>
      <c r="U70" s="16">
        <v>1168.3</v>
      </c>
      <c r="V70" s="16">
        <v>1174.92</v>
      </c>
      <c r="W70" s="16">
        <v>1203.63</v>
      </c>
      <c r="X70" s="16">
        <v>1185.69</v>
      </c>
      <c r="Y70" s="17">
        <v>1095.42</v>
      </c>
    </row>
    <row r="71" spans="1:25" ht="15.75">
      <c r="A71" s="14">
        <f t="shared" si="0"/>
        <v>42580</v>
      </c>
      <c r="B71" s="15">
        <v>1145.4</v>
      </c>
      <c r="C71" s="16">
        <v>1106.73</v>
      </c>
      <c r="D71" s="16">
        <v>1129.07</v>
      </c>
      <c r="E71" s="16">
        <v>1141.44</v>
      </c>
      <c r="F71" s="16">
        <v>1121.88</v>
      </c>
      <c r="G71" s="16">
        <v>1078.64</v>
      </c>
      <c r="H71" s="16">
        <v>1077.24</v>
      </c>
      <c r="I71" s="16">
        <v>1152.4</v>
      </c>
      <c r="J71" s="16">
        <v>1275.09</v>
      </c>
      <c r="K71" s="16">
        <v>1374.26</v>
      </c>
      <c r="L71" s="16">
        <v>1376.49</v>
      </c>
      <c r="M71" s="16">
        <v>1369.09</v>
      </c>
      <c r="N71" s="16">
        <v>1364.87</v>
      </c>
      <c r="O71" s="16">
        <v>1369.92</v>
      </c>
      <c r="P71" s="16">
        <v>1369.95</v>
      </c>
      <c r="Q71" s="16">
        <v>1367.63</v>
      </c>
      <c r="R71" s="16">
        <v>1352.17</v>
      </c>
      <c r="S71" s="16">
        <v>1337.85</v>
      </c>
      <c r="T71" s="16">
        <v>1176.15</v>
      </c>
      <c r="U71" s="16">
        <v>1169.39</v>
      </c>
      <c r="V71" s="16">
        <v>1139.94</v>
      </c>
      <c r="W71" s="16">
        <v>1160.13</v>
      </c>
      <c r="X71" s="16">
        <v>1155.03</v>
      </c>
      <c r="Y71" s="17">
        <v>1347.72</v>
      </c>
    </row>
    <row r="72" spans="1:25" ht="15.75">
      <c r="A72" s="14">
        <f t="shared" si="0"/>
        <v>42581</v>
      </c>
      <c r="B72" s="15">
        <v>1251.91</v>
      </c>
      <c r="C72" s="16">
        <v>1245.78</v>
      </c>
      <c r="D72" s="16">
        <v>1365.15</v>
      </c>
      <c r="E72" s="16">
        <v>1350.32</v>
      </c>
      <c r="F72" s="16">
        <v>1257.5</v>
      </c>
      <c r="G72" s="16">
        <v>1251.86</v>
      </c>
      <c r="H72" s="16">
        <v>1253.66</v>
      </c>
      <c r="I72" s="16">
        <v>1264.85</v>
      </c>
      <c r="J72" s="16">
        <v>1323.11</v>
      </c>
      <c r="K72" s="16">
        <v>1452.71</v>
      </c>
      <c r="L72" s="16">
        <v>1559.45</v>
      </c>
      <c r="M72" s="16">
        <v>1615.85</v>
      </c>
      <c r="N72" s="16">
        <v>1578.27</v>
      </c>
      <c r="O72" s="16">
        <v>1596.86</v>
      </c>
      <c r="P72" s="16">
        <v>1590.16</v>
      </c>
      <c r="Q72" s="16">
        <v>1600.72</v>
      </c>
      <c r="R72" s="16">
        <v>1610.32</v>
      </c>
      <c r="S72" s="16">
        <v>1593.26</v>
      </c>
      <c r="T72" s="16">
        <v>1565.68</v>
      </c>
      <c r="U72" s="16">
        <v>1548.05</v>
      </c>
      <c r="V72" s="16">
        <v>1542.6</v>
      </c>
      <c r="W72" s="16">
        <v>1533.85</v>
      </c>
      <c r="X72" s="16">
        <v>1512.18</v>
      </c>
      <c r="Y72" s="17">
        <v>1513</v>
      </c>
    </row>
    <row r="73" spans="1:25" ht="16.5" thickBot="1">
      <c r="A73" s="18">
        <f t="shared" si="0"/>
        <v>42582</v>
      </c>
      <c r="B73" s="19">
        <v>1469.07</v>
      </c>
      <c r="C73" s="20">
        <v>1359.09</v>
      </c>
      <c r="D73" s="20">
        <v>1302.84</v>
      </c>
      <c r="E73" s="20">
        <v>1230.95</v>
      </c>
      <c r="F73" s="20">
        <v>1157.69</v>
      </c>
      <c r="G73" s="20">
        <v>1152.5</v>
      </c>
      <c r="H73" s="20">
        <v>1137.34</v>
      </c>
      <c r="I73" s="20">
        <v>1167.65</v>
      </c>
      <c r="J73" s="20">
        <v>1257.35</v>
      </c>
      <c r="K73" s="20">
        <v>1306.88</v>
      </c>
      <c r="L73" s="20">
        <v>1419.95</v>
      </c>
      <c r="M73" s="20">
        <v>1466.53</v>
      </c>
      <c r="N73" s="20">
        <v>1476.83</v>
      </c>
      <c r="O73" s="20">
        <v>1483.23</v>
      </c>
      <c r="P73" s="20">
        <v>1480.78</v>
      </c>
      <c r="Q73" s="20">
        <v>1478.62</v>
      </c>
      <c r="R73" s="20">
        <v>1474.66</v>
      </c>
      <c r="S73" s="20">
        <v>1473.69</v>
      </c>
      <c r="T73" s="20">
        <v>1466.65</v>
      </c>
      <c r="U73" s="20">
        <v>1461.43</v>
      </c>
      <c r="V73" s="20">
        <v>1468.06</v>
      </c>
      <c r="W73" s="20">
        <v>1469.4</v>
      </c>
      <c r="X73" s="20">
        <v>1454.72</v>
      </c>
      <c r="Y73" s="21">
        <v>1429.43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1324.04</v>
      </c>
      <c r="C77" s="11">
        <v>1279.63</v>
      </c>
      <c r="D77" s="11">
        <v>1228.51</v>
      </c>
      <c r="E77" s="11">
        <v>1184.86</v>
      </c>
      <c r="F77" s="11">
        <v>1104.13</v>
      </c>
      <c r="G77" s="11">
        <v>1130.81</v>
      </c>
      <c r="H77" s="11">
        <v>1146.03</v>
      </c>
      <c r="I77" s="11">
        <v>1187.01</v>
      </c>
      <c r="J77" s="11">
        <v>1296.31</v>
      </c>
      <c r="K77" s="11">
        <v>1432.5</v>
      </c>
      <c r="L77" s="11">
        <v>1454.11</v>
      </c>
      <c r="M77" s="11">
        <v>1479.63</v>
      </c>
      <c r="N77" s="11">
        <v>1458.41</v>
      </c>
      <c r="O77" s="11">
        <v>1451</v>
      </c>
      <c r="P77" s="11">
        <v>1443.84</v>
      </c>
      <c r="Q77" s="11">
        <v>1430.7</v>
      </c>
      <c r="R77" s="11">
        <v>1429.52</v>
      </c>
      <c r="S77" s="11">
        <v>1427.32</v>
      </c>
      <c r="T77" s="11">
        <v>1430.54</v>
      </c>
      <c r="U77" s="11">
        <v>1426.48</v>
      </c>
      <c r="V77" s="11">
        <v>1426.36</v>
      </c>
      <c r="W77" s="11">
        <v>1397.49</v>
      </c>
      <c r="X77" s="11">
        <v>1369.75</v>
      </c>
      <c r="Y77" s="12">
        <v>1336.04</v>
      </c>
      <c r="Z77" s="13"/>
    </row>
    <row r="78" spans="1:25" ht="15.75">
      <c r="A78" s="14">
        <f t="shared" si="1"/>
        <v>42553</v>
      </c>
      <c r="B78" s="15">
        <v>1349.99</v>
      </c>
      <c r="C78" s="16">
        <v>1355.15</v>
      </c>
      <c r="D78" s="16">
        <v>1323.73</v>
      </c>
      <c r="E78" s="16">
        <v>1259.42</v>
      </c>
      <c r="F78" s="16">
        <v>1200.48</v>
      </c>
      <c r="G78" s="16">
        <v>1143.99</v>
      </c>
      <c r="H78" s="16">
        <v>1149.76</v>
      </c>
      <c r="I78" s="16">
        <v>1222.57</v>
      </c>
      <c r="J78" s="16">
        <v>1247.56</v>
      </c>
      <c r="K78" s="16">
        <v>1337.87</v>
      </c>
      <c r="L78" s="16">
        <v>1434.74</v>
      </c>
      <c r="M78" s="16">
        <v>1467.51</v>
      </c>
      <c r="N78" s="16">
        <v>1461.48</v>
      </c>
      <c r="O78" s="16">
        <v>1430.46</v>
      </c>
      <c r="P78" s="16">
        <v>1422.98</v>
      </c>
      <c r="Q78" s="16">
        <v>1418.06</v>
      </c>
      <c r="R78" s="16">
        <v>1424.34</v>
      </c>
      <c r="S78" s="16">
        <v>1441.7</v>
      </c>
      <c r="T78" s="16">
        <v>1443.03</v>
      </c>
      <c r="U78" s="16">
        <v>1353.9</v>
      </c>
      <c r="V78" s="16">
        <v>1422.27</v>
      </c>
      <c r="W78" s="16">
        <v>1422.54</v>
      </c>
      <c r="X78" s="16">
        <v>1397.78</v>
      </c>
      <c r="Y78" s="17">
        <v>1345.05</v>
      </c>
    </row>
    <row r="79" spans="1:25" ht="15.75">
      <c r="A79" s="14">
        <f t="shared" si="1"/>
        <v>42554</v>
      </c>
      <c r="B79" s="15">
        <v>1324.51</v>
      </c>
      <c r="C79" s="16">
        <v>1311.53</v>
      </c>
      <c r="D79" s="16">
        <v>1297.64</v>
      </c>
      <c r="E79" s="16">
        <v>1239.05</v>
      </c>
      <c r="F79" s="16">
        <v>1177.19</v>
      </c>
      <c r="G79" s="16">
        <v>1175.37</v>
      </c>
      <c r="H79" s="16">
        <v>1158.74</v>
      </c>
      <c r="I79" s="16">
        <v>1193.71</v>
      </c>
      <c r="J79" s="16">
        <v>1216.08</v>
      </c>
      <c r="K79" s="16">
        <v>1206.96</v>
      </c>
      <c r="L79" s="16">
        <v>1353.41</v>
      </c>
      <c r="M79" s="16">
        <v>1362.7</v>
      </c>
      <c r="N79" s="16">
        <v>1359.27</v>
      </c>
      <c r="O79" s="16">
        <v>1363.52</v>
      </c>
      <c r="P79" s="16">
        <v>1337.17</v>
      </c>
      <c r="Q79" s="16">
        <v>1320.37</v>
      </c>
      <c r="R79" s="16">
        <v>1323.87</v>
      </c>
      <c r="S79" s="16">
        <v>1339.67</v>
      </c>
      <c r="T79" s="16">
        <v>1331.51</v>
      </c>
      <c r="U79" s="16">
        <v>1324.02</v>
      </c>
      <c r="V79" s="16">
        <v>1374.59</v>
      </c>
      <c r="W79" s="16">
        <v>1394</v>
      </c>
      <c r="X79" s="16">
        <v>1378.71</v>
      </c>
      <c r="Y79" s="17">
        <v>1322.4</v>
      </c>
    </row>
    <row r="80" spans="1:25" ht="15.75">
      <c r="A80" s="14">
        <f t="shared" si="1"/>
        <v>42555</v>
      </c>
      <c r="B80" s="15">
        <v>1329.79</v>
      </c>
      <c r="C80" s="16">
        <v>1300.16</v>
      </c>
      <c r="D80" s="16">
        <v>1209.27</v>
      </c>
      <c r="E80" s="16">
        <v>1196.36</v>
      </c>
      <c r="F80" s="16">
        <v>1158.61</v>
      </c>
      <c r="G80" s="16">
        <v>1080.41</v>
      </c>
      <c r="H80" s="16">
        <v>1083.15</v>
      </c>
      <c r="I80" s="16">
        <v>1184.18</v>
      </c>
      <c r="J80" s="16">
        <v>1277.61</v>
      </c>
      <c r="K80" s="16">
        <v>1374.84</v>
      </c>
      <c r="L80" s="16">
        <v>1454.85</v>
      </c>
      <c r="M80" s="16">
        <v>1539.27</v>
      </c>
      <c r="N80" s="16">
        <v>1546.23</v>
      </c>
      <c r="O80" s="16">
        <v>1545.8</v>
      </c>
      <c r="P80" s="16">
        <v>1494.75</v>
      </c>
      <c r="Q80" s="16">
        <v>1487.58</v>
      </c>
      <c r="R80" s="16">
        <v>1480.76</v>
      </c>
      <c r="S80" s="16">
        <v>1439.06</v>
      </c>
      <c r="T80" s="16">
        <v>1430.6</v>
      </c>
      <c r="U80" s="16">
        <v>1418.97</v>
      </c>
      <c r="V80" s="16">
        <v>1433.47</v>
      </c>
      <c r="W80" s="16">
        <v>1430.46</v>
      </c>
      <c r="X80" s="16">
        <v>1427.97</v>
      </c>
      <c r="Y80" s="17">
        <v>1421.42</v>
      </c>
    </row>
    <row r="81" spans="1:25" ht="15.75">
      <c r="A81" s="14">
        <f t="shared" si="1"/>
        <v>42556</v>
      </c>
      <c r="B81" s="15">
        <v>1334.9</v>
      </c>
      <c r="C81" s="16">
        <v>1298.47</v>
      </c>
      <c r="D81" s="16">
        <v>1176.53</v>
      </c>
      <c r="E81" s="16">
        <v>1132.73</v>
      </c>
      <c r="F81" s="16">
        <v>1077.68</v>
      </c>
      <c r="G81" s="16">
        <v>1064.01</v>
      </c>
      <c r="H81" s="16">
        <v>1074.43</v>
      </c>
      <c r="I81" s="16">
        <v>1090.37</v>
      </c>
      <c r="J81" s="16">
        <v>1233.35</v>
      </c>
      <c r="K81" s="16">
        <v>1491.38</v>
      </c>
      <c r="L81" s="16">
        <v>1522.89</v>
      </c>
      <c r="M81" s="16">
        <v>1578.97</v>
      </c>
      <c r="N81" s="16">
        <v>1577.7</v>
      </c>
      <c r="O81" s="16">
        <v>1576.27</v>
      </c>
      <c r="P81" s="16">
        <v>1562.93</v>
      </c>
      <c r="Q81" s="16">
        <v>1572.21</v>
      </c>
      <c r="R81" s="16">
        <v>1570.95</v>
      </c>
      <c r="S81" s="16">
        <v>1536.79</v>
      </c>
      <c r="T81" s="16">
        <v>1527.3</v>
      </c>
      <c r="U81" s="16">
        <v>1516.74</v>
      </c>
      <c r="V81" s="16">
        <v>1492.48</v>
      </c>
      <c r="W81" s="16">
        <v>1482.23</v>
      </c>
      <c r="X81" s="16">
        <v>1478.64</v>
      </c>
      <c r="Y81" s="17">
        <v>1468.26</v>
      </c>
    </row>
    <row r="82" spans="1:25" ht="15.75">
      <c r="A82" s="14">
        <f t="shared" si="1"/>
        <v>42557</v>
      </c>
      <c r="B82" s="15">
        <v>1337.75</v>
      </c>
      <c r="C82" s="16">
        <v>1315.54</v>
      </c>
      <c r="D82" s="16">
        <v>1163.41</v>
      </c>
      <c r="E82" s="16">
        <v>1147.55</v>
      </c>
      <c r="F82" s="16">
        <v>1121.84</v>
      </c>
      <c r="G82" s="16">
        <v>1068.42</v>
      </c>
      <c r="H82" s="16">
        <v>1082.82</v>
      </c>
      <c r="I82" s="16">
        <v>1174.52</v>
      </c>
      <c r="J82" s="16">
        <v>1256.59</v>
      </c>
      <c r="K82" s="16">
        <v>1495.59</v>
      </c>
      <c r="L82" s="16">
        <v>1583.15</v>
      </c>
      <c r="M82" s="16">
        <v>1673.73</v>
      </c>
      <c r="N82" s="16">
        <v>1654.72</v>
      </c>
      <c r="O82" s="16">
        <v>1651.88</v>
      </c>
      <c r="P82" s="16">
        <v>1629.34</v>
      </c>
      <c r="Q82" s="16">
        <v>1632.01</v>
      </c>
      <c r="R82" s="16">
        <v>1593.83</v>
      </c>
      <c r="S82" s="16">
        <v>1573.08</v>
      </c>
      <c r="T82" s="16">
        <v>1577.02</v>
      </c>
      <c r="U82" s="16">
        <v>1568.83</v>
      </c>
      <c r="V82" s="16">
        <v>1545.73</v>
      </c>
      <c r="W82" s="16">
        <v>1528.07</v>
      </c>
      <c r="X82" s="16">
        <v>1512.07</v>
      </c>
      <c r="Y82" s="17">
        <v>1464.95</v>
      </c>
    </row>
    <row r="83" spans="1:25" ht="15.75">
      <c r="A83" s="14">
        <f t="shared" si="1"/>
        <v>42558</v>
      </c>
      <c r="B83" s="15">
        <v>1328.86</v>
      </c>
      <c r="C83" s="16">
        <v>1300.29</v>
      </c>
      <c r="D83" s="16">
        <v>1187.15</v>
      </c>
      <c r="E83" s="16">
        <v>1175.59</v>
      </c>
      <c r="F83" s="16">
        <v>1124.37</v>
      </c>
      <c r="G83" s="16">
        <v>1082.23</v>
      </c>
      <c r="H83" s="16">
        <v>1118.9</v>
      </c>
      <c r="I83" s="16">
        <v>1245.22</v>
      </c>
      <c r="J83" s="16">
        <v>1347.84</v>
      </c>
      <c r="K83" s="16">
        <v>1500.1</v>
      </c>
      <c r="L83" s="16">
        <v>1579.7</v>
      </c>
      <c r="M83" s="16">
        <v>1618.36</v>
      </c>
      <c r="N83" s="16">
        <v>1589.67</v>
      </c>
      <c r="O83" s="16">
        <v>1569.07</v>
      </c>
      <c r="P83" s="16">
        <v>1560.75</v>
      </c>
      <c r="Q83" s="16">
        <v>1552.26</v>
      </c>
      <c r="R83" s="16">
        <v>1516.07</v>
      </c>
      <c r="S83" s="16">
        <v>1498.33</v>
      </c>
      <c r="T83" s="16">
        <v>1506.73</v>
      </c>
      <c r="U83" s="16">
        <v>1500.72</v>
      </c>
      <c r="V83" s="16">
        <v>1447.67</v>
      </c>
      <c r="W83" s="16">
        <v>1468.49</v>
      </c>
      <c r="X83" s="16">
        <v>1426.98</v>
      </c>
      <c r="Y83" s="17">
        <v>1283.46</v>
      </c>
    </row>
    <row r="84" spans="1:25" ht="15.75">
      <c r="A84" s="14">
        <f t="shared" si="1"/>
        <v>42559</v>
      </c>
      <c r="B84" s="15">
        <v>1313.94</v>
      </c>
      <c r="C84" s="16">
        <v>1298.32</v>
      </c>
      <c r="D84" s="16">
        <v>1297.99</v>
      </c>
      <c r="E84" s="16">
        <v>1279.25</v>
      </c>
      <c r="F84" s="16">
        <v>1202.58</v>
      </c>
      <c r="G84" s="16">
        <v>1189.88</v>
      </c>
      <c r="H84" s="16">
        <v>1174.47</v>
      </c>
      <c r="I84" s="16">
        <v>1288.6</v>
      </c>
      <c r="J84" s="16">
        <v>1358.72</v>
      </c>
      <c r="K84" s="16">
        <v>1482.47</v>
      </c>
      <c r="L84" s="16">
        <v>1617.18</v>
      </c>
      <c r="M84" s="16">
        <v>1684.01</v>
      </c>
      <c r="N84" s="16">
        <v>1668.4</v>
      </c>
      <c r="O84" s="16">
        <v>1665.21</v>
      </c>
      <c r="P84" s="16">
        <v>1620.64</v>
      </c>
      <c r="Q84" s="16">
        <v>1639.46</v>
      </c>
      <c r="R84" s="16">
        <v>1620.73</v>
      </c>
      <c r="S84" s="16">
        <v>1617.97</v>
      </c>
      <c r="T84" s="16">
        <v>1607.06</v>
      </c>
      <c r="U84" s="16">
        <v>1582.36</v>
      </c>
      <c r="V84" s="16">
        <v>1570.33</v>
      </c>
      <c r="W84" s="16">
        <v>1550.43</v>
      </c>
      <c r="X84" s="16">
        <v>1526.71</v>
      </c>
      <c r="Y84" s="17">
        <v>1449.14</v>
      </c>
    </row>
    <row r="85" spans="1:25" ht="15.75">
      <c r="A85" s="14">
        <f t="shared" si="1"/>
        <v>42560</v>
      </c>
      <c r="B85" s="15">
        <v>1376.27</v>
      </c>
      <c r="C85" s="16">
        <v>1312.58</v>
      </c>
      <c r="D85" s="16">
        <v>1348.56</v>
      </c>
      <c r="E85" s="16">
        <v>1366.85</v>
      </c>
      <c r="F85" s="16">
        <v>1319.08</v>
      </c>
      <c r="G85" s="16">
        <v>1309.49</v>
      </c>
      <c r="H85" s="16">
        <v>1314.04</v>
      </c>
      <c r="I85" s="16">
        <v>1338.48</v>
      </c>
      <c r="J85" s="16">
        <v>1364.29</v>
      </c>
      <c r="K85" s="16">
        <v>1512.48</v>
      </c>
      <c r="L85" s="16">
        <v>1630.93</v>
      </c>
      <c r="M85" s="16">
        <v>1656.15</v>
      </c>
      <c r="N85" s="16">
        <v>1649.98</v>
      </c>
      <c r="O85" s="16">
        <v>1646.86</v>
      </c>
      <c r="P85" s="16">
        <v>1629.82</v>
      </c>
      <c r="Q85" s="16">
        <v>1622.5</v>
      </c>
      <c r="R85" s="16">
        <v>1624.22</v>
      </c>
      <c r="S85" s="16">
        <v>1636.79</v>
      </c>
      <c r="T85" s="16">
        <v>1632.01</v>
      </c>
      <c r="U85" s="16">
        <v>1617.23</v>
      </c>
      <c r="V85" s="16">
        <v>1600.83</v>
      </c>
      <c r="W85" s="16">
        <v>1605.94</v>
      </c>
      <c r="X85" s="16">
        <v>1589.93</v>
      </c>
      <c r="Y85" s="17">
        <v>1579.49</v>
      </c>
    </row>
    <row r="86" spans="1:25" ht="15.75">
      <c r="A86" s="14">
        <f t="shared" si="1"/>
        <v>42561</v>
      </c>
      <c r="B86" s="15">
        <v>1445.14</v>
      </c>
      <c r="C86" s="16">
        <v>1342.09</v>
      </c>
      <c r="D86" s="16">
        <v>1305.84</v>
      </c>
      <c r="E86" s="16">
        <v>1272</v>
      </c>
      <c r="F86" s="16">
        <v>1232.93</v>
      </c>
      <c r="G86" s="16">
        <v>1197.95</v>
      </c>
      <c r="H86" s="16">
        <v>1199.51</v>
      </c>
      <c r="I86" s="16">
        <v>1219.35</v>
      </c>
      <c r="J86" s="16">
        <v>1320.59</v>
      </c>
      <c r="K86" s="16">
        <v>1356.67</v>
      </c>
      <c r="L86" s="16">
        <v>1509.33</v>
      </c>
      <c r="M86" s="16">
        <v>1561.59</v>
      </c>
      <c r="N86" s="16">
        <v>1577.98</v>
      </c>
      <c r="O86" s="16">
        <v>1581.89</v>
      </c>
      <c r="P86" s="16">
        <v>1586.33</v>
      </c>
      <c r="Q86" s="16">
        <v>1581.27</v>
      </c>
      <c r="R86" s="16">
        <v>1583.11</v>
      </c>
      <c r="S86" s="16">
        <v>1583.43</v>
      </c>
      <c r="T86" s="16">
        <v>1578.07</v>
      </c>
      <c r="U86" s="16">
        <v>1574.48</v>
      </c>
      <c r="V86" s="16">
        <v>1575.79</v>
      </c>
      <c r="W86" s="16">
        <v>1554.39</v>
      </c>
      <c r="X86" s="16">
        <v>1520.73</v>
      </c>
      <c r="Y86" s="17">
        <v>1493.6</v>
      </c>
    </row>
    <row r="87" spans="1:25" ht="15.75">
      <c r="A87" s="14">
        <f t="shared" si="1"/>
        <v>42562</v>
      </c>
      <c r="B87" s="15">
        <v>1343.85</v>
      </c>
      <c r="C87" s="16">
        <v>1322.35</v>
      </c>
      <c r="D87" s="16">
        <v>1315.09</v>
      </c>
      <c r="E87" s="16">
        <v>1290.11</v>
      </c>
      <c r="F87" s="16">
        <v>1223.45</v>
      </c>
      <c r="G87" s="16">
        <v>1206.94</v>
      </c>
      <c r="H87" s="16">
        <v>1226.03</v>
      </c>
      <c r="I87" s="16">
        <v>1324.17</v>
      </c>
      <c r="J87" s="16">
        <v>1426.48</v>
      </c>
      <c r="K87" s="16">
        <v>1590.94</v>
      </c>
      <c r="L87" s="16">
        <v>1639.94</v>
      </c>
      <c r="M87" s="16">
        <v>1661.99</v>
      </c>
      <c r="N87" s="16">
        <v>1661.35</v>
      </c>
      <c r="O87" s="16">
        <v>1663.24</v>
      </c>
      <c r="P87" s="16">
        <v>1653.01</v>
      </c>
      <c r="Q87" s="16">
        <v>1716.19</v>
      </c>
      <c r="R87" s="16">
        <v>1721.27</v>
      </c>
      <c r="S87" s="16">
        <v>1675.62</v>
      </c>
      <c r="T87" s="16">
        <v>1683.34</v>
      </c>
      <c r="U87" s="16">
        <v>1654.52</v>
      </c>
      <c r="V87" s="16">
        <v>1636.1</v>
      </c>
      <c r="W87" s="16">
        <v>1616.65</v>
      </c>
      <c r="X87" s="16">
        <v>1597.63</v>
      </c>
      <c r="Y87" s="17">
        <v>1582.51</v>
      </c>
    </row>
    <row r="88" spans="1:25" ht="15.75">
      <c r="A88" s="14">
        <f t="shared" si="1"/>
        <v>42563</v>
      </c>
      <c r="B88" s="15">
        <v>1523.64</v>
      </c>
      <c r="C88" s="16">
        <v>1359.62</v>
      </c>
      <c r="D88" s="16">
        <v>1253.4</v>
      </c>
      <c r="E88" s="16">
        <v>1199.83</v>
      </c>
      <c r="F88" s="16">
        <v>1158.53</v>
      </c>
      <c r="G88" s="16">
        <v>1213.17</v>
      </c>
      <c r="H88" s="16">
        <v>1250.47</v>
      </c>
      <c r="I88" s="16">
        <v>1342.19</v>
      </c>
      <c r="J88" s="16">
        <v>1409.06</v>
      </c>
      <c r="K88" s="16">
        <v>1566.53</v>
      </c>
      <c r="L88" s="16">
        <v>1612.82</v>
      </c>
      <c r="M88" s="16">
        <v>1623.63</v>
      </c>
      <c r="N88" s="16">
        <v>1617.09</v>
      </c>
      <c r="O88" s="16">
        <v>1618.21</v>
      </c>
      <c r="P88" s="16">
        <v>1613.5</v>
      </c>
      <c r="Q88" s="16">
        <v>1603.74</v>
      </c>
      <c r="R88" s="16">
        <v>1621.79</v>
      </c>
      <c r="S88" s="16">
        <v>1608.96</v>
      </c>
      <c r="T88" s="16">
        <v>1607.57</v>
      </c>
      <c r="U88" s="16">
        <v>1592.83</v>
      </c>
      <c r="V88" s="16">
        <v>1589.44</v>
      </c>
      <c r="W88" s="16">
        <v>1584.5</v>
      </c>
      <c r="X88" s="16">
        <v>1623.79</v>
      </c>
      <c r="Y88" s="17">
        <v>1728.54</v>
      </c>
    </row>
    <row r="89" spans="1:25" ht="15.75">
      <c r="A89" s="14">
        <f t="shared" si="1"/>
        <v>42564</v>
      </c>
      <c r="B89" s="15">
        <v>1628.34</v>
      </c>
      <c r="C89" s="16">
        <v>1453.72</v>
      </c>
      <c r="D89" s="16">
        <v>1505.94</v>
      </c>
      <c r="E89" s="16">
        <v>1418.05</v>
      </c>
      <c r="F89" s="16">
        <v>1193.46</v>
      </c>
      <c r="G89" s="16">
        <v>1133.12</v>
      </c>
      <c r="H89" s="16">
        <v>1135.73</v>
      </c>
      <c r="I89" s="16">
        <v>1254.49</v>
      </c>
      <c r="J89" s="16">
        <v>1413.43</v>
      </c>
      <c r="K89" s="16">
        <v>1538.74</v>
      </c>
      <c r="L89" s="16">
        <v>1629.3</v>
      </c>
      <c r="M89" s="16">
        <v>1683.01</v>
      </c>
      <c r="N89" s="16">
        <v>1690.4</v>
      </c>
      <c r="O89" s="16">
        <v>1684.56</v>
      </c>
      <c r="P89" s="16">
        <v>1649.97</v>
      </c>
      <c r="Q89" s="16">
        <v>1632.91</v>
      </c>
      <c r="R89" s="16">
        <v>1628.18</v>
      </c>
      <c r="S89" s="16">
        <v>1614.61</v>
      </c>
      <c r="T89" s="16">
        <v>1601.63</v>
      </c>
      <c r="U89" s="16">
        <v>1585</v>
      </c>
      <c r="V89" s="16">
        <v>1581.74</v>
      </c>
      <c r="W89" s="16">
        <v>1574.68</v>
      </c>
      <c r="X89" s="16">
        <v>1522</v>
      </c>
      <c r="Y89" s="17">
        <v>1479.31</v>
      </c>
    </row>
    <row r="90" spans="1:25" ht="15.75">
      <c r="A90" s="14">
        <f t="shared" si="1"/>
        <v>42565</v>
      </c>
      <c r="B90" s="15">
        <v>1359.36</v>
      </c>
      <c r="C90" s="16">
        <v>1396.98</v>
      </c>
      <c r="D90" s="16">
        <v>1422.16</v>
      </c>
      <c r="E90" s="16">
        <v>1203.61</v>
      </c>
      <c r="F90" s="16">
        <v>1190.85</v>
      </c>
      <c r="G90" s="16">
        <v>1101.41</v>
      </c>
      <c r="H90" s="16">
        <v>1123.5</v>
      </c>
      <c r="I90" s="16">
        <v>1238.72</v>
      </c>
      <c r="J90" s="16">
        <v>1331.54</v>
      </c>
      <c r="K90" s="16">
        <v>1498.65</v>
      </c>
      <c r="L90" s="16">
        <v>1582.09</v>
      </c>
      <c r="M90" s="16">
        <v>1595.99</v>
      </c>
      <c r="N90" s="16">
        <v>1591.04</v>
      </c>
      <c r="O90" s="16">
        <v>1589.05</v>
      </c>
      <c r="P90" s="16">
        <v>1581.87</v>
      </c>
      <c r="Q90" s="16">
        <v>1560.7</v>
      </c>
      <c r="R90" s="16">
        <v>1568.77</v>
      </c>
      <c r="S90" s="16">
        <v>1567.29</v>
      </c>
      <c r="T90" s="16">
        <v>1574.72</v>
      </c>
      <c r="U90" s="16">
        <v>1567.38</v>
      </c>
      <c r="V90" s="16">
        <v>1534.47</v>
      </c>
      <c r="W90" s="16">
        <v>1522.06</v>
      </c>
      <c r="X90" s="16">
        <v>1519.26</v>
      </c>
      <c r="Y90" s="17">
        <v>1490.87</v>
      </c>
    </row>
    <row r="91" spans="1:25" ht="15.75">
      <c r="A91" s="14">
        <f t="shared" si="1"/>
        <v>42566</v>
      </c>
      <c r="B91" s="15">
        <v>1421.36</v>
      </c>
      <c r="C91" s="16">
        <v>1418.57</v>
      </c>
      <c r="D91" s="16">
        <v>1391.15</v>
      </c>
      <c r="E91" s="16">
        <v>1186.41</v>
      </c>
      <c r="F91" s="16">
        <v>1086.31</v>
      </c>
      <c r="G91" s="16">
        <v>1063.27</v>
      </c>
      <c r="H91" s="16">
        <v>1078.69</v>
      </c>
      <c r="I91" s="16">
        <v>1216.91</v>
      </c>
      <c r="J91" s="16">
        <v>1308.86</v>
      </c>
      <c r="K91" s="16">
        <v>1471.22</v>
      </c>
      <c r="L91" s="16">
        <v>1575.46</v>
      </c>
      <c r="M91" s="16">
        <v>1633.97</v>
      </c>
      <c r="N91" s="16">
        <v>1601.88</v>
      </c>
      <c r="O91" s="16">
        <v>1604.39</v>
      </c>
      <c r="P91" s="16">
        <v>1600.6</v>
      </c>
      <c r="Q91" s="16">
        <v>1595.15</v>
      </c>
      <c r="R91" s="16">
        <v>1615.41</v>
      </c>
      <c r="S91" s="16">
        <v>1606.89</v>
      </c>
      <c r="T91" s="16">
        <v>1602.59</v>
      </c>
      <c r="U91" s="16">
        <v>1576.33</v>
      </c>
      <c r="V91" s="16">
        <v>1571.73</v>
      </c>
      <c r="W91" s="16">
        <v>1540.74</v>
      </c>
      <c r="X91" s="16">
        <v>1515.35</v>
      </c>
      <c r="Y91" s="17">
        <v>1488.48</v>
      </c>
    </row>
    <row r="92" spans="1:25" ht="15.75">
      <c r="A92" s="14">
        <f t="shared" si="1"/>
        <v>42567</v>
      </c>
      <c r="B92" s="15">
        <v>1345.07</v>
      </c>
      <c r="C92" s="16">
        <v>1338.79</v>
      </c>
      <c r="D92" s="16">
        <v>1264.21</v>
      </c>
      <c r="E92" s="16">
        <v>1204.86</v>
      </c>
      <c r="F92" s="16">
        <v>1170.08</v>
      </c>
      <c r="G92" s="16">
        <v>1166.79</v>
      </c>
      <c r="H92" s="16">
        <v>1133.91</v>
      </c>
      <c r="I92" s="16">
        <v>1183.02</v>
      </c>
      <c r="J92" s="16">
        <v>1213.48</v>
      </c>
      <c r="K92" s="16">
        <v>1264.45</v>
      </c>
      <c r="L92" s="16">
        <v>1269.33</v>
      </c>
      <c r="M92" s="16">
        <v>1264.25</v>
      </c>
      <c r="N92" s="16">
        <v>1437.47</v>
      </c>
      <c r="O92" s="16">
        <v>1437.46</v>
      </c>
      <c r="P92" s="16">
        <v>1417.1</v>
      </c>
      <c r="Q92" s="16">
        <v>1412.69</v>
      </c>
      <c r="R92" s="16">
        <v>1324.65</v>
      </c>
      <c r="S92" s="16">
        <v>1317.41</v>
      </c>
      <c r="T92" s="16">
        <v>1214.84</v>
      </c>
      <c r="U92" s="16">
        <v>1193.35</v>
      </c>
      <c r="V92" s="16">
        <v>1221.22</v>
      </c>
      <c r="W92" s="16">
        <v>1223.19</v>
      </c>
      <c r="X92" s="16">
        <v>1251.51</v>
      </c>
      <c r="Y92" s="17">
        <v>1272.89</v>
      </c>
    </row>
    <row r="93" spans="1:25" ht="15.75">
      <c r="A93" s="14">
        <f t="shared" si="1"/>
        <v>42568</v>
      </c>
      <c r="B93" s="15">
        <v>1272.79</v>
      </c>
      <c r="C93" s="16">
        <v>1242.24</v>
      </c>
      <c r="D93" s="16">
        <v>1288.31</v>
      </c>
      <c r="E93" s="16">
        <v>1222.84</v>
      </c>
      <c r="F93" s="16">
        <v>1184.85</v>
      </c>
      <c r="G93" s="16">
        <v>1114.33</v>
      </c>
      <c r="H93" s="16">
        <v>1101.99</v>
      </c>
      <c r="I93" s="16">
        <v>1116.13</v>
      </c>
      <c r="J93" s="16">
        <v>1201.43</v>
      </c>
      <c r="K93" s="16">
        <v>1224.46</v>
      </c>
      <c r="L93" s="16">
        <v>1437.53</v>
      </c>
      <c r="M93" s="16">
        <v>1496.85</v>
      </c>
      <c r="N93" s="16">
        <v>1504.55</v>
      </c>
      <c r="O93" s="16">
        <v>1530.26</v>
      </c>
      <c r="P93" s="16">
        <v>1535.38</v>
      </c>
      <c r="Q93" s="16">
        <v>1520.05</v>
      </c>
      <c r="R93" s="16">
        <v>1519.05</v>
      </c>
      <c r="S93" s="16">
        <v>1503.13</v>
      </c>
      <c r="T93" s="16">
        <v>1500.74</v>
      </c>
      <c r="U93" s="16">
        <v>1446.04</v>
      </c>
      <c r="V93" s="16">
        <v>1448.02</v>
      </c>
      <c r="W93" s="16">
        <v>1436.26</v>
      </c>
      <c r="X93" s="16">
        <v>1460.64</v>
      </c>
      <c r="Y93" s="17">
        <v>1436.86</v>
      </c>
    </row>
    <row r="94" spans="1:25" ht="15.75">
      <c r="A94" s="14">
        <f t="shared" si="1"/>
        <v>42569</v>
      </c>
      <c r="B94" s="15">
        <v>1370.82</v>
      </c>
      <c r="C94" s="16">
        <v>1310.08</v>
      </c>
      <c r="D94" s="16">
        <v>1257.58</v>
      </c>
      <c r="E94" s="16">
        <v>1173.43</v>
      </c>
      <c r="F94" s="16">
        <v>1129.91</v>
      </c>
      <c r="G94" s="16">
        <v>1085.06</v>
      </c>
      <c r="H94" s="16">
        <v>1077.97</v>
      </c>
      <c r="I94" s="16">
        <v>1203.96</v>
      </c>
      <c r="J94" s="16">
        <v>1297.09</v>
      </c>
      <c r="K94" s="16">
        <v>1458.55</v>
      </c>
      <c r="L94" s="16">
        <v>1520.94</v>
      </c>
      <c r="M94" s="16">
        <v>1534.29</v>
      </c>
      <c r="N94" s="16">
        <v>1531.35</v>
      </c>
      <c r="O94" s="16">
        <v>1527.56</v>
      </c>
      <c r="P94" s="16">
        <v>1521.35</v>
      </c>
      <c r="Q94" s="16">
        <v>1517.52</v>
      </c>
      <c r="R94" s="16">
        <v>1511.04</v>
      </c>
      <c r="S94" s="16">
        <v>1496.22</v>
      </c>
      <c r="T94" s="16">
        <v>1510.17</v>
      </c>
      <c r="U94" s="16">
        <v>1502.78</v>
      </c>
      <c r="V94" s="16">
        <v>1509.31</v>
      </c>
      <c r="W94" s="16">
        <v>1477.85</v>
      </c>
      <c r="X94" s="16">
        <v>1481.13</v>
      </c>
      <c r="Y94" s="17">
        <v>1419.25</v>
      </c>
    </row>
    <row r="95" spans="1:25" ht="15.75">
      <c r="A95" s="14">
        <f t="shared" si="1"/>
        <v>42570</v>
      </c>
      <c r="B95" s="15">
        <v>1320.15</v>
      </c>
      <c r="C95" s="16">
        <v>1303.49</v>
      </c>
      <c r="D95" s="16">
        <v>1212.9</v>
      </c>
      <c r="E95" s="16">
        <v>1141.59</v>
      </c>
      <c r="F95" s="16">
        <v>1074.81</v>
      </c>
      <c r="G95" s="16">
        <v>1015.32</v>
      </c>
      <c r="H95" s="16">
        <v>1052.98</v>
      </c>
      <c r="I95" s="16">
        <v>1144.34</v>
      </c>
      <c r="J95" s="16">
        <v>1289.28</v>
      </c>
      <c r="K95" s="16">
        <v>1434.95</v>
      </c>
      <c r="L95" s="16">
        <v>1483.83</v>
      </c>
      <c r="M95" s="16">
        <v>1510.83</v>
      </c>
      <c r="N95" s="16">
        <v>1508.67</v>
      </c>
      <c r="O95" s="16">
        <v>1511.05</v>
      </c>
      <c r="P95" s="16">
        <v>1494.34</v>
      </c>
      <c r="Q95" s="16">
        <v>1490.3</v>
      </c>
      <c r="R95" s="16">
        <v>1488.69</v>
      </c>
      <c r="S95" s="16">
        <v>1473.75</v>
      </c>
      <c r="T95" s="16">
        <v>1468.46</v>
      </c>
      <c r="U95" s="16">
        <v>1451.49</v>
      </c>
      <c r="V95" s="16">
        <v>1448.22</v>
      </c>
      <c r="W95" s="16">
        <v>1433.45</v>
      </c>
      <c r="X95" s="16">
        <v>1431.08</v>
      </c>
      <c r="Y95" s="17">
        <v>1425.46</v>
      </c>
    </row>
    <row r="96" spans="1:25" ht="15.75">
      <c r="A96" s="14">
        <f t="shared" si="1"/>
        <v>42571</v>
      </c>
      <c r="B96" s="15">
        <v>1271.72</v>
      </c>
      <c r="C96" s="16">
        <v>1252.81</v>
      </c>
      <c r="D96" s="16">
        <v>1171.89</v>
      </c>
      <c r="E96" s="16">
        <v>1113.07</v>
      </c>
      <c r="F96" s="16">
        <v>1081.28</v>
      </c>
      <c r="G96" s="16">
        <v>1046.84</v>
      </c>
      <c r="H96" s="16">
        <v>1084.81</v>
      </c>
      <c r="I96" s="16">
        <v>1162.5</v>
      </c>
      <c r="J96" s="16">
        <v>1248.03</v>
      </c>
      <c r="K96" s="16">
        <v>1454.7</v>
      </c>
      <c r="L96" s="16">
        <v>1525.9</v>
      </c>
      <c r="M96" s="16">
        <v>1544.61</v>
      </c>
      <c r="N96" s="16">
        <v>1543.76</v>
      </c>
      <c r="O96" s="16">
        <v>1557.45</v>
      </c>
      <c r="P96" s="16">
        <v>1533.51</v>
      </c>
      <c r="Q96" s="16">
        <v>1534.78</v>
      </c>
      <c r="R96" s="16">
        <v>1532.13</v>
      </c>
      <c r="S96" s="16">
        <v>1524.83</v>
      </c>
      <c r="T96" s="16">
        <v>1523.75</v>
      </c>
      <c r="U96" s="16">
        <v>1530.82</v>
      </c>
      <c r="V96" s="16">
        <v>1527.67</v>
      </c>
      <c r="W96" s="16">
        <v>1519.85</v>
      </c>
      <c r="X96" s="16">
        <v>1501.71</v>
      </c>
      <c r="Y96" s="17">
        <v>1484.13</v>
      </c>
    </row>
    <row r="97" spans="1:25" ht="15.75">
      <c r="A97" s="14">
        <f t="shared" si="1"/>
        <v>42572</v>
      </c>
      <c r="B97" s="15">
        <v>1395.84</v>
      </c>
      <c r="C97" s="16">
        <v>1300.89</v>
      </c>
      <c r="D97" s="16">
        <v>1181.89</v>
      </c>
      <c r="E97" s="16">
        <v>1150.38</v>
      </c>
      <c r="F97" s="16">
        <v>1103.3</v>
      </c>
      <c r="G97" s="16">
        <v>1086.17</v>
      </c>
      <c r="H97" s="16">
        <v>1090.06</v>
      </c>
      <c r="I97" s="16">
        <v>1174.51</v>
      </c>
      <c r="J97" s="16">
        <v>1454.62</v>
      </c>
      <c r="K97" s="16">
        <v>1492.44</v>
      </c>
      <c r="L97" s="16">
        <v>1553.18</v>
      </c>
      <c r="M97" s="16">
        <v>1603.45</v>
      </c>
      <c r="N97" s="16">
        <v>1585.1</v>
      </c>
      <c r="O97" s="16">
        <v>1593.45</v>
      </c>
      <c r="P97" s="16">
        <v>1567.39</v>
      </c>
      <c r="Q97" s="16">
        <v>1546.26</v>
      </c>
      <c r="R97" s="16">
        <v>1537.94</v>
      </c>
      <c r="S97" s="16">
        <v>1531.2</v>
      </c>
      <c r="T97" s="16">
        <v>1533.14</v>
      </c>
      <c r="U97" s="16">
        <v>1525.15</v>
      </c>
      <c r="V97" s="16">
        <v>1518.38</v>
      </c>
      <c r="W97" s="16">
        <v>1518.75</v>
      </c>
      <c r="X97" s="16">
        <v>1500.72</v>
      </c>
      <c r="Y97" s="17">
        <v>1430.39</v>
      </c>
    </row>
    <row r="98" spans="1:25" ht="15.75">
      <c r="A98" s="14">
        <f t="shared" si="1"/>
        <v>42573</v>
      </c>
      <c r="B98" s="15">
        <v>1288.22</v>
      </c>
      <c r="C98" s="16">
        <v>1245.29</v>
      </c>
      <c r="D98" s="16">
        <v>1193.93</v>
      </c>
      <c r="E98" s="16">
        <v>1182.32</v>
      </c>
      <c r="F98" s="16">
        <v>1144.42</v>
      </c>
      <c r="G98" s="16">
        <v>1114.34</v>
      </c>
      <c r="H98" s="16">
        <v>1132.11</v>
      </c>
      <c r="I98" s="16">
        <v>1222.05</v>
      </c>
      <c r="J98" s="16">
        <v>1316.38</v>
      </c>
      <c r="K98" s="16">
        <v>1485.96</v>
      </c>
      <c r="L98" s="16">
        <v>1566.41</v>
      </c>
      <c r="M98" s="16">
        <v>1587.89</v>
      </c>
      <c r="N98" s="16">
        <v>1580.27</v>
      </c>
      <c r="O98" s="16">
        <v>1591.75</v>
      </c>
      <c r="P98" s="16">
        <v>1576.04</v>
      </c>
      <c r="Q98" s="16">
        <v>1567.94</v>
      </c>
      <c r="R98" s="16">
        <v>1562.36</v>
      </c>
      <c r="S98" s="16">
        <v>1549.06</v>
      </c>
      <c r="T98" s="16">
        <v>1539.4</v>
      </c>
      <c r="U98" s="16">
        <v>1530.79</v>
      </c>
      <c r="V98" s="16">
        <v>1536.66</v>
      </c>
      <c r="W98" s="16">
        <v>1549.75</v>
      </c>
      <c r="X98" s="16">
        <v>1537.52</v>
      </c>
      <c r="Y98" s="17">
        <v>1519.5</v>
      </c>
    </row>
    <row r="99" spans="1:25" ht="15.75">
      <c r="A99" s="14">
        <f t="shared" si="1"/>
        <v>42574</v>
      </c>
      <c r="B99" s="15">
        <v>1364.39</v>
      </c>
      <c r="C99" s="16">
        <v>1324.69</v>
      </c>
      <c r="D99" s="16">
        <v>1328.4</v>
      </c>
      <c r="E99" s="16">
        <v>1290.69</v>
      </c>
      <c r="F99" s="16">
        <v>1243.25</v>
      </c>
      <c r="G99" s="16">
        <v>1216.14</v>
      </c>
      <c r="H99" s="16">
        <v>1222.21</v>
      </c>
      <c r="I99" s="16">
        <v>1247.41</v>
      </c>
      <c r="J99" s="16">
        <v>1299.74</v>
      </c>
      <c r="K99" s="16">
        <v>1421.01</v>
      </c>
      <c r="L99" s="16">
        <v>1504.83</v>
      </c>
      <c r="M99" s="16">
        <v>1541.98</v>
      </c>
      <c r="N99" s="16">
        <v>1536.79</v>
      </c>
      <c r="O99" s="16">
        <v>1547.77</v>
      </c>
      <c r="P99" s="16">
        <v>1545.1</v>
      </c>
      <c r="Q99" s="16">
        <v>1536.54</v>
      </c>
      <c r="R99" s="16">
        <v>1529.91</v>
      </c>
      <c r="S99" s="16">
        <v>1527.32</v>
      </c>
      <c r="T99" s="16">
        <v>1519.54</v>
      </c>
      <c r="U99" s="16">
        <v>1522.74</v>
      </c>
      <c r="V99" s="16">
        <v>1546.65</v>
      </c>
      <c r="W99" s="16">
        <v>1526.23</v>
      </c>
      <c r="X99" s="16">
        <v>1502.66</v>
      </c>
      <c r="Y99" s="17">
        <v>1434.18</v>
      </c>
    </row>
    <row r="100" spans="1:25" ht="15.75">
      <c r="A100" s="14">
        <f t="shared" si="1"/>
        <v>42575</v>
      </c>
      <c r="B100" s="15">
        <v>1328.23</v>
      </c>
      <c r="C100" s="16">
        <v>1310.51</v>
      </c>
      <c r="D100" s="16">
        <v>1302.82</v>
      </c>
      <c r="E100" s="16">
        <v>1275.15</v>
      </c>
      <c r="F100" s="16">
        <v>1220.84</v>
      </c>
      <c r="G100" s="16">
        <v>1203.32</v>
      </c>
      <c r="H100" s="16">
        <v>1201.45</v>
      </c>
      <c r="I100" s="16">
        <v>1219.36</v>
      </c>
      <c r="J100" s="16">
        <v>1261.78</v>
      </c>
      <c r="K100" s="16">
        <v>1327.29</v>
      </c>
      <c r="L100" s="16">
        <v>1466.93</v>
      </c>
      <c r="M100" s="16">
        <v>1503.86</v>
      </c>
      <c r="N100" s="16">
        <v>1490.61</v>
      </c>
      <c r="O100" s="16">
        <v>1513.79</v>
      </c>
      <c r="P100" s="16">
        <v>1512.27</v>
      </c>
      <c r="Q100" s="16">
        <v>1517.15</v>
      </c>
      <c r="R100" s="16">
        <v>1512.66</v>
      </c>
      <c r="S100" s="16">
        <v>1495.42</v>
      </c>
      <c r="T100" s="16">
        <v>1507.68</v>
      </c>
      <c r="U100" s="16">
        <v>1507.73</v>
      </c>
      <c r="V100" s="16">
        <v>1547.05</v>
      </c>
      <c r="W100" s="16">
        <v>1540.78</v>
      </c>
      <c r="X100" s="16">
        <v>1544.23</v>
      </c>
      <c r="Y100" s="17">
        <v>1520.75</v>
      </c>
    </row>
    <row r="101" spans="1:25" ht="15.75">
      <c r="A101" s="14">
        <f t="shared" si="1"/>
        <v>42576</v>
      </c>
      <c r="B101" s="15">
        <v>1474.99</v>
      </c>
      <c r="C101" s="16">
        <v>1371.71</v>
      </c>
      <c r="D101" s="16">
        <v>1266.8</v>
      </c>
      <c r="E101" s="16">
        <v>1202.45</v>
      </c>
      <c r="F101" s="16">
        <v>1167.9</v>
      </c>
      <c r="G101" s="16">
        <v>1141.37</v>
      </c>
      <c r="H101" s="16">
        <v>1155.54</v>
      </c>
      <c r="I101" s="16">
        <v>1246.66</v>
      </c>
      <c r="J101" s="16">
        <v>1326.6</v>
      </c>
      <c r="K101" s="16">
        <v>1491.2</v>
      </c>
      <c r="L101" s="16">
        <v>1492.28</v>
      </c>
      <c r="M101" s="16">
        <v>1446.15</v>
      </c>
      <c r="N101" s="16">
        <v>1447.02</v>
      </c>
      <c r="O101" s="16">
        <v>1463.22</v>
      </c>
      <c r="P101" s="16">
        <v>1455.78</v>
      </c>
      <c r="Q101" s="16">
        <v>1485.2</v>
      </c>
      <c r="R101" s="16">
        <v>1453.36</v>
      </c>
      <c r="S101" s="16">
        <v>1440.31</v>
      </c>
      <c r="T101" s="16">
        <v>1432.19</v>
      </c>
      <c r="U101" s="16">
        <v>1421.43</v>
      </c>
      <c r="V101" s="16">
        <v>1414.39</v>
      </c>
      <c r="W101" s="16">
        <v>1435.13</v>
      </c>
      <c r="X101" s="16">
        <v>1418.91</v>
      </c>
      <c r="Y101" s="17">
        <v>1252</v>
      </c>
    </row>
    <row r="102" spans="1:25" ht="15.75">
      <c r="A102" s="14">
        <f t="shared" si="1"/>
        <v>42577</v>
      </c>
      <c r="B102" s="15">
        <v>1262.71</v>
      </c>
      <c r="C102" s="16">
        <v>1260.05</v>
      </c>
      <c r="D102" s="16">
        <v>1102.06</v>
      </c>
      <c r="E102" s="16">
        <v>1084.7</v>
      </c>
      <c r="F102" s="16">
        <v>1083.08</v>
      </c>
      <c r="G102" s="16">
        <v>1036.86</v>
      </c>
      <c r="H102" s="16">
        <v>1082.08</v>
      </c>
      <c r="I102" s="16">
        <v>1199.53</v>
      </c>
      <c r="J102" s="16">
        <v>1289.5</v>
      </c>
      <c r="K102" s="16">
        <v>1355.79</v>
      </c>
      <c r="L102" s="16">
        <v>1317.92</v>
      </c>
      <c r="M102" s="16">
        <v>1297.94</v>
      </c>
      <c r="N102" s="16">
        <v>1295.73</v>
      </c>
      <c r="O102" s="16">
        <v>1315.25</v>
      </c>
      <c r="P102" s="16">
        <v>1317.37</v>
      </c>
      <c r="Q102" s="16">
        <v>1323.94</v>
      </c>
      <c r="R102" s="16">
        <v>1323.46</v>
      </c>
      <c r="S102" s="16">
        <v>1309.69</v>
      </c>
      <c r="T102" s="16">
        <v>1214.55</v>
      </c>
      <c r="U102" s="16">
        <v>1219.71</v>
      </c>
      <c r="V102" s="16">
        <v>1225.13</v>
      </c>
      <c r="W102" s="16">
        <v>1217.86</v>
      </c>
      <c r="X102" s="16">
        <v>1221.8</v>
      </c>
      <c r="Y102" s="17">
        <v>1083.6</v>
      </c>
    </row>
    <row r="103" spans="1:25" ht="15.75">
      <c r="A103" s="14">
        <f t="shared" si="1"/>
        <v>42578</v>
      </c>
      <c r="B103" s="15">
        <v>1149.83</v>
      </c>
      <c r="C103" s="16">
        <v>1145.45</v>
      </c>
      <c r="D103" s="16">
        <v>1176.34</v>
      </c>
      <c r="E103" s="16">
        <v>1189.8</v>
      </c>
      <c r="F103" s="16">
        <v>1163.92</v>
      </c>
      <c r="G103" s="16">
        <v>1163.8</v>
      </c>
      <c r="H103" s="16">
        <v>1176.49</v>
      </c>
      <c r="I103" s="16">
        <v>1225.07</v>
      </c>
      <c r="J103" s="16">
        <v>1348.33</v>
      </c>
      <c r="K103" s="16">
        <v>1459.75</v>
      </c>
      <c r="L103" s="16">
        <v>1463.59</v>
      </c>
      <c r="M103" s="16">
        <v>1435.92</v>
      </c>
      <c r="N103" s="16">
        <v>1434.34</v>
      </c>
      <c r="O103" s="16">
        <v>1465.76</v>
      </c>
      <c r="P103" s="16">
        <v>1464.05</v>
      </c>
      <c r="Q103" s="16">
        <v>1435.78</v>
      </c>
      <c r="R103" s="16">
        <v>1432.81</v>
      </c>
      <c r="S103" s="16">
        <v>1426.61</v>
      </c>
      <c r="T103" s="16">
        <v>1348.15</v>
      </c>
      <c r="U103" s="16">
        <v>1338.95</v>
      </c>
      <c r="V103" s="16">
        <v>1333.69</v>
      </c>
      <c r="W103" s="16">
        <v>1339.75</v>
      </c>
      <c r="X103" s="16">
        <v>1289.81</v>
      </c>
      <c r="Y103" s="17">
        <v>1152.1</v>
      </c>
    </row>
    <row r="104" spans="1:25" ht="15.75">
      <c r="A104" s="14">
        <f t="shared" si="1"/>
        <v>42579</v>
      </c>
      <c r="B104" s="15">
        <v>1159.46</v>
      </c>
      <c r="C104" s="16">
        <v>1174.64</v>
      </c>
      <c r="D104" s="16">
        <v>1174.71</v>
      </c>
      <c r="E104" s="16">
        <v>1184.39</v>
      </c>
      <c r="F104" s="16">
        <v>1144.77</v>
      </c>
      <c r="G104" s="16">
        <v>1104.14</v>
      </c>
      <c r="H104" s="16">
        <v>1112.55</v>
      </c>
      <c r="I104" s="16">
        <v>1212.78</v>
      </c>
      <c r="J104" s="16">
        <v>1313.36</v>
      </c>
      <c r="K104" s="16">
        <v>1432.47</v>
      </c>
      <c r="L104" s="16">
        <v>1405.79</v>
      </c>
      <c r="M104" s="16">
        <v>1395.2</v>
      </c>
      <c r="N104" s="16">
        <v>1392.23</v>
      </c>
      <c r="O104" s="16">
        <v>1433.96</v>
      </c>
      <c r="P104" s="16">
        <v>1396.17</v>
      </c>
      <c r="Q104" s="16">
        <v>1386.02</v>
      </c>
      <c r="R104" s="16">
        <v>1369.93</v>
      </c>
      <c r="S104" s="16">
        <v>1321.02</v>
      </c>
      <c r="T104" s="16">
        <v>1236.37</v>
      </c>
      <c r="U104" s="16">
        <v>1232.83</v>
      </c>
      <c r="V104" s="16">
        <v>1239.45</v>
      </c>
      <c r="W104" s="16">
        <v>1268.16</v>
      </c>
      <c r="X104" s="16">
        <v>1250.22</v>
      </c>
      <c r="Y104" s="17">
        <v>1159.95</v>
      </c>
    </row>
    <row r="105" spans="1:25" ht="15.75">
      <c r="A105" s="14">
        <f t="shared" si="1"/>
        <v>42580</v>
      </c>
      <c r="B105" s="15">
        <v>1209.93</v>
      </c>
      <c r="C105" s="16">
        <v>1171.26</v>
      </c>
      <c r="D105" s="16">
        <v>1193.6</v>
      </c>
      <c r="E105" s="16">
        <v>1205.97</v>
      </c>
      <c r="F105" s="16">
        <v>1186.41</v>
      </c>
      <c r="G105" s="16">
        <v>1143.17</v>
      </c>
      <c r="H105" s="16">
        <v>1141.77</v>
      </c>
      <c r="I105" s="16">
        <v>1216.93</v>
      </c>
      <c r="J105" s="16">
        <v>1339.62</v>
      </c>
      <c r="K105" s="16">
        <v>1438.79</v>
      </c>
      <c r="L105" s="16">
        <v>1441.02</v>
      </c>
      <c r="M105" s="16">
        <v>1433.62</v>
      </c>
      <c r="N105" s="16">
        <v>1429.4</v>
      </c>
      <c r="O105" s="16">
        <v>1434.45</v>
      </c>
      <c r="P105" s="16">
        <v>1434.48</v>
      </c>
      <c r="Q105" s="16">
        <v>1432.16</v>
      </c>
      <c r="R105" s="16">
        <v>1416.7</v>
      </c>
      <c r="S105" s="16">
        <v>1402.38</v>
      </c>
      <c r="T105" s="16">
        <v>1240.68</v>
      </c>
      <c r="U105" s="16">
        <v>1233.92</v>
      </c>
      <c r="V105" s="16">
        <v>1204.47</v>
      </c>
      <c r="W105" s="16">
        <v>1224.66</v>
      </c>
      <c r="X105" s="16">
        <v>1219.56</v>
      </c>
      <c r="Y105" s="17">
        <v>1412.25</v>
      </c>
    </row>
    <row r="106" spans="1:25" ht="15.75">
      <c r="A106" s="14">
        <f t="shared" si="1"/>
        <v>42581</v>
      </c>
      <c r="B106" s="15">
        <v>1316.44</v>
      </c>
      <c r="C106" s="16">
        <v>1310.31</v>
      </c>
      <c r="D106" s="16">
        <v>1429.68</v>
      </c>
      <c r="E106" s="16">
        <v>1414.85</v>
      </c>
      <c r="F106" s="16">
        <v>1322.03</v>
      </c>
      <c r="G106" s="16">
        <v>1316.39</v>
      </c>
      <c r="H106" s="16">
        <v>1318.19</v>
      </c>
      <c r="I106" s="16">
        <v>1329.38</v>
      </c>
      <c r="J106" s="16">
        <v>1387.64</v>
      </c>
      <c r="K106" s="16">
        <v>1517.24</v>
      </c>
      <c r="L106" s="16">
        <v>1623.98</v>
      </c>
      <c r="M106" s="16">
        <v>1680.38</v>
      </c>
      <c r="N106" s="16">
        <v>1642.8</v>
      </c>
      <c r="O106" s="16">
        <v>1661.39</v>
      </c>
      <c r="P106" s="16">
        <v>1654.69</v>
      </c>
      <c r="Q106" s="16">
        <v>1665.25</v>
      </c>
      <c r="R106" s="16">
        <v>1674.85</v>
      </c>
      <c r="S106" s="16">
        <v>1657.79</v>
      </c>
      <c r="T106" s="16">
        <v>1630.21</v>
      </c>
      <c r="U106" s="16">
        <v>1612.58</v>
      </c>
      <c r="V106" s="16">
        <v>1607.13</v>
      </c>
      <c r="W106" s="16">
        <v>1598.38</v>
      </c>
      <c r="X106" s="16">
        <v>1576.71</v>
      </c>
      <c r="Y106" s="17">
        <v>1577.53</v>
      </c>
    </row>
    <row r="107" spans="1:25" ht="16.5" thickBot="1">
      <c r="A107" s="18">
        <f t="shared" si="1"/>
        <v>42582</v>
      </c>
      <c r="B107" s="19">
        <v>1533.6</v>
      </c>
      <c r="C107" s="20">
        <v>1423.62</v>
      </c>
      <c r="D107" s="20">
        <v>1367.37</v>
      </c>
      <c r="E107" s="20">
        <v>1295.48</v>
      </c>
      <c r="F107" s="20">
        <v>1222.22</v>
      </c>
      <c r="G107" s="20">
        <v>1217.03</v>
      </c>
      <c r="H107" s="20">
        <v>1201.87</v>
      </c>
      <c r="I107" s="20">
        <v>1232.18</v>
      </c>
      <c r="J107" s="20">
        <v>1321.88</v>
      </c>
      <c r="K107" s="20">
        <v>1371.41</v>
      </c>
      <c r="L107" s="20">
        <v>1484.48</v>
      </c>
      <c r="M107" s="20">
        <v>1531.06</v>
      </c>
      <c r="N107" s="20">
        <v>1541.36</v>
      </c>
      <c r="O107" s="20">
        <v>1547.76</v>
      </c>
      <c r="P107" s="20">
        <v>1545.31</v>
      </c>
      <c r="Q107" s="20">
        <v>1543.15</v>
      </c>
      <c r="R107" s="20">
        <v>1539.19</v>
      </c>
      <c r="S107" s="20">
        <v>1538.22</v>
      </c>
      <c r="T107" s="20">
        <v>1531.18</v>
      </c>
      <c r="U107" s="20">
        <v>1525.96</v>
      </c>
      <c r="V107" s="20">
        <v>1532.59</v>
      </c>
      <c r="W107" s="20">
        <v>1533.93</v>
      </c>
      <c r="X107" s="20">
        <v>1519.25</v>
      </c>
      <c r="Y107" s="21">
        <v>1493.96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1624.43</v>
      </c>
      <c r="C111" s="11">
        <v>1580.02</v>
      </c>
      <c r="D111" s="11">
        <v>1528.9</v>
      </c>
      <c r="E111" s="11">
        <v>1485.25</v>
      </c>
      <c r="F111" s="11">
        <v>1404.52</v>
      </c>
      <c r="G111" s="11">
        <v>1431.2</v>
      </c>
      <c r="H111" s="11">
        <v>1446.42</v>
      </c>
      <c r="I111" s="11">
        <v>1487.4</v>
      </c>
      <c r="J111" s="11">
        <v>1596.7</v>
      </c>
      <c r="K111" s="11">
        <v>1732.89</v>
      </c>
      <c r="L111" s="11">
        <v>1754.5</v>
      </c>
      <c r="M111" s="11">
        <v>1780.02</v>
      </c>
      <c r="N111" s="11">
        <v>1758.8</v>
      </c>
      <c r="O111" s="11">
        <v>1751.39</v>
      </c>
      <c r="P111" s="11">
        <v>1744.23</v>
      </c>
      <c r="Q111" s="11">
        <v>1731.09</v>
      </c>
      <c r="R111" s="11">
        <v>1729.91</v>
      </c>
      <c r="S111" s="11">
        <v>1727.71</v>
      </c>
      <c r="T111" s="11">
        <v>1730.93</v>
      </c>
      <c r="U111" s="11">
        <v>1726.87</v>
      </c>
      <c r="V111" s="11">
        <v>1726.75</v>
      </c>
      <c r="W111" s="11">
        <v>1697.88</v>
      </c>
      <c r="X111" s="11">
        <v>1670.14</v>
      </c>
      <c r="Y111" s="12">
        <v>1636.43</v>
      </c>
      <c r="Z111" s="13"/>
    </row>
    <row r="112" spans="1:25" ht="15.75">
      <c r="A112" s="14">
        <f t="shared" si="2"/>
        <v>42553</v>
      </c>
      <c r="B112" s="15">
        <v>1650.38</v>
      </c>
      <c r="C112" s="16">
        <v>1655.54</v>
      </c>
      <c r="D112" s="16">
        <v>1624.12</v>
      </c>
      <c r="E112" s="16">
        <v>1559.81</v>
      </c>
      <c r="F112" s="16">
        <v>1500.87</v>
      </c>
      <c r="G112" s="16">
        <v>1444.38</v>
      </c>
      <c r="H112" s="16">
        <v>1450.15</v>
      </c>
      <c r="I112" s="16">
        <v>1522.96</v>
      </c>
      <c r="J112" s="16">
        <v>1547.95</v>
      </c>
      <c r="K112" s="16">
        <v>1638.26</v>
      </c>
      <c r="L112" s="16">
        <v>1735.13</v>
      </c>
      <c r="M112" s="16">
        <v>1767.9</v>
      </c>
      <c r="N112" s="16">
        <v>1761.87</v>
      </c>
      <c r="O112" s="16">
        <v>1730.85</v>
      </c>
      <c r="P112" s="16">
        <v>1723.37</v>
      </c>
      <c r="Q112" s="16">
        <v>1718.45</v>
      </c>
      <c r="R112" s="16">
        <v>1724.73</v>
      </c>
      <c r="S112" s="16">
        <v>1742.09</v>
      </c>
      <c r="T112" s="16">
        <v>1743.42</v>
      </c>
      <c r="U112" s="16">
        <v>1654.29</v>
      </c>
      <c r="V112" s="16">
        <v>1722.66</v>
      </c>
      <c r="W112" s="16">
        <v>1722.93</v>
      </c>
      <c r="X112" s="16">
        <v>1698.17</v>
      </c>
      <c r="Y112" s="17">
        <v>1645.44</v>
      </c>
    </row>
    <row r="113" spans="1:25" ht="15.75">
      <c r="A113" s="14">
        <f t="shared" si="2"/>
        <v>42554</v>
      </c>
      <c r="B113" s="15">
        <v>1624.9</v>
      </c>
      <c r="C113" s="16">
        <v>1611.92</v>
      </c>
      <c r="D113" s="16">
        <v>1598.03</v>
      </c>
      <c r="E113" s="16">
        <v>1539.44</v>
      </c>
      <c r="F113" s="16">
        <v>1477.58</v>
      </c>
      <c r="G113" s="16">
        <v>1475.76</v>
      </c>
      <c r="H113" s="16">
        <v>1459.13</v>
      </c>
      <c r="I113" s="16">
        <v>1494.1</v>
      </c>
      <c r="J113" s="16">
        <v>1516.47</v>
      </c>
      <c r="K113" s="16">
        <v>1507.35</v>
      </c>
      <c r="L113" s="16">
        <v>1653.8</v>
      </c>
      <c r="M113" s="16">
        <v>1663.09</v>
      </c>
      <c r="N113" s="16">
        <v>1659.66</v>
      </c>
      <c r="O113" s="16">
        <v>1663.91</v>
      </c>
      <c r="P113" s="16">
        <v>1637.56</v>
      </c>
      <c r="Q113" s="16">
        <v>1620.76</v>
      </c>
      <c r="R113" s="16">
        <v>1624.26</v>
      </c>
      <c r="S113" s="16">
        <v>1640.06</v>
      </c>
      <c r="T113" s="16">
        <v>1631.9</v>
      </c>
      <c r="U113" s="16">
        <v>1624.41</v>
      </c>
      <c r="V113" s="16">
        <v>1674.98</v>
      </c>
      <c r="W113" s="16">
        <v>1694.39</v>
      </c>
      <c r="X113" s="16">
        <v>1679.1</v>
      </c>
      <c r="Y113" s="17">
        <v>1622.79</v>
      </c>
    </row>
    <row r="114" spans="1:25" ht="15.75">
      <c r="A114" s="14">
        <f t="shared" si="2"/>
        <v>42555</v>
      </c>
      <c r="B114" s="15">
        <v>1630.18</v>
      </c>
      <c r="C114" s="16">
        <v>1600.55</v>
      </c>
      <c r="D114" s="16">
        <v>1509.66</v>
      </c>
      <c r="E114" s="16">
        <v>1496.75</v>
      </c>
      <c r="F114" s="16">
        <v>1459</v>
      </c>
      <c r="G114" s="16">
        <v>1380.8</v>
      </c>
      <c r="H114" s="16">
        <v>1383.54</v>
      </c>
      <c r="I114" s="16">
        <v>1484.57</v>
      </c>
      <c r="J114" s="16">
        <v>1578</v>
      </c>
      <c r="K114" s="16">
        <v>1675.23</v>
      </c>
      <c r="L114" s="16">
        <v>1755.24</v>
      </c>
      <c r="M114" s="16">
        <v>1839.66</v>
      </c>
      <c r="N114" s="16">
        <v>1846.62</v>
      </c>
      <c r="O114" s="16">
        <v>1846.19</v>
      </c>
      <c r="P114" s="16">
        <v>1795.14</v>
      </c>
      <c r="Q114" s="16">
        <v>1787.97</v>
      </c>
      <c r="R114" s="16">
        <v>1781.15</v>
      </c>
      <c r="S114" s="16">
        <v>1739.45</v>
      </c>
      <c r="T114" s="16">
        <v>1730.99</v>
      </c>
      <c r="U114" s="16">
        <v>1719.36</v>
      </c>
      <c r="V114" s="16">
        <v>1733.86</v>
      </c>
      <c r="W114" s="16">
        <v>1730.85</v>
      </c>
      <c r="X114" s="16">
        <v>1728.36</v>
      </c>
      <c r="Y114" s="17">
        <v>1721.81</v>
      </c>
    </row>
    <row r="115" spans="1:25" ht="15.75">
      <c r="A115" s="14">
        <f t="shared" si="2"/>
        <v>42556</v>
      </c>
      <c r="B115" s="15">
        <v>1635.29</v>
      </c>
      <c r="C115" s="16">
        <v>1598.86</v>
      </c>
      <c r="D115" s="16">
        <v>1476.92</v>
      </c>
      <c r="E115" s="16">
        <v>1433.12</v>
      </c>
      <c r="F115" s="16">
        <v>1378.07</v>
      </c>
      <c r="G115" s="16">
        <v>1364.4</v>
      </c>
      <c r="H115" s="16">
        <v>1374.82</v>
      </c>
      <c r="I115" s="16">
        <v>1390.76</v>
      </c>
      <c r="J115" s="16">
        <v>1533.74</v>
      </c>
      <c r="K115" s="16">
        <v>1791.77</v>
      </c>
      <c r="L115" s="16">
        <v>1823.28</v>
      </c>
      <c r="M115" s="16">
        <v>1879.36</v>
      </c>
      <c r="N115" s="16">
        <v>1878.09</v>
      </c>
      <c r="O115" s="16">
        <v>1876.66</v>
      </c>
      <c r="P115" s="16">
        <v>1863.32</v>
      </c>
      <c r="Q115" s="16">
        <v>1872.6</v>
      </c>
      <c r="R115" s="16">
        <v>1871.34</v>
      </c>
      <c r="S115" s="16">
        <v>1837.18</v>
      </c>
      <c r="T115" s="16">
        <v>1827.69</v>
      </c>
      <c r="U115" s="16">
        <v>1817.13</v>
      </c>
      <c r="V115" s="16">
        <v>1792.87</v>
      </c>
      <c r="W115" s="16">
        <v>1782.62</v>
      </c>
      <c r="X115" s="16">
        <v>1779.03</v>
      </c>
      <c r="Y115" s="17">
        <v>1768.65</v>
      </c>
    </row>
    <row r="116" spans="1:25" ht="15.75">
      <c r="A116" s="14">
        <f t="shared" si="2"/>
        <v>42557</v>
      </c>
      <c r="B116" s="15">
        <v>1638.14</v>
      </c>
      <c r="C116" s="16">
        <v>1615.93</v>
      </c>
      <c r="D116" s="16">
        <v>1463.8</v>
      </c>
      <c r="E116" s="16">
        <v>1447.94</v>
      </c>
      <c r="F116" s="16">
        <v>1422.23</v>
      </c>
      <c r="G116" s="16">
        <v>1368.81</v>
      </c>
      <c r="H116" s="16">
        <v>1383.21</v>
      </c>
      <c r="I116" s="16">
        <v>1474.91</v>
      </c>
      <c r="J116" s="16">
        <v>1556.98</v>
      </c>
      <c r="K116" s="16">
        <v>1795.98</v>
      </c>
      <c r="L116" s="16">
        <v>1883.54</v>
      </c>
      <c r="M116" s="16">
        <v>1974.12</v>
      </c>
      <c r="N116" s="16">
        <v>1955.11</v>
      </c>
      <c r="O116" s="16">
        <v>1952.27</v>
      </c>
      <c r="P116" s="16">
        <v>1929.73</v>
      </c>
      <c r="Q116" s="16">
        <v>1932.4</v>
      </c>
      <c r="R116" s="16">
        <v>1894.22</v>
      </c>
      <c r="S116" s="16">
        <v>1873.47</v>
      </c>
      <c r="T116" s="16">
        <v>1877.41</v>
      </c>
      <c r="U116" s="16">
        <v>1869.22</v>
      </c>
      <c r="V116" s="16">
        <v>1846.12</v>
      </c>
      <c r="W116" s="16">
        <v>1828.46</v>
      </c>
      <c r="X116" s="16">
        <v>1812.46</v>
      </c>
      <c r="Y116" s="17">
        <v>1765.34</v>
      </c>
    </row>
    <row r="117" spans="1:25" ht="15.75">
      <c r="A117" s="14">
        <f t="shared" si="2"/>
        <v>42558</v>
      </c>
      <c r="B117" s="15">
        <v>1629.25</v>
      </c>
      <c r="C117" s="16">
        <v>1600.68</v>
      </c>
      <c r="D117" s="16">
        <v>1487.54</v>
      </c>
      <c r="E117" s="16">
        <v>1475.98</v>
      </c>
      <c r="F117" s="16">
        <v>1424.76</v>
      </c>
      <c r="G117" s="16">
        <v>1382.62</v>
      </c>
      <c r="H117" s="16">
        <v>1419.29</v>
      </c>
      <c r="I117" s="16">
        <v>1545.61</v>
      </c>
      <c r="J117" s="16">
        <v>1648.23</v>
      </c>
      <c r="K117" s="16">
        <v>1800.49</v>
      </c>
      <c r="L117" s="16">
        <v>1880.09</v>
      </c>
      <c r="M117" s="16">
        <v>1918.75</v>
      </c>
      <c r="N117" s="16">
        <v>1890.06</v>
      </c>
      <c r="O117" s="16">
        <v>1869.46</v>
      </c>
      <c r="P117" s="16">
        <v>1861.14</v>
      </c>
      <c r="Q117" s="16">
        <v>1852.65</v>
      </c>
      <c r="R117" s="16">
        <v>1816.46</v>
      </c>
      <c r="S117" s="16">
        <v>1798.72</v>
      </c>
      <c r="T117" s="16">
        <v>1807.12</v>
      </c>
      <c r="U117" s="16">
        <v>1801.11</v>
      </c>
      <c r="V117" s="16">
        <v>1748.06</v>
      </c>
      <c r="W117" s="16">
        <v>1768.88</v>
      </c>
      <c r="X117" s="16">
        <v>1727.37</v>
      </c>
      <c r="Y117" s="17">
        <v>1583.85</v>
      </c>
    </row>
    <row r="118" spans="1:25" ht="15.75">
      <c r="A118" s="14">
        <f t="shared" si="2"/>
        <v>42559</v>
      </c>
      <c r="B118" s="15">
        <v>1614.33</v>
      </c>
      <c r="C118" s="16">
        <v>1598.71</v>
      </c>
      <c r="D118" s="16">
        <v>1598.38</v>
      </c>
      <c r="E118" s="16">
        <v>1579.64</v>
      </c>
      <c r="F118" s="16">
        <v>1502.97</v>
      </c>
      <c r="G118" s="16">
        <v>1490.27</v>
      </c>
      <c r="H118" s="16">
        <v>1474.86</v>
      </c>
      <c r="I118" s="16">
        <v>1588.99</v>
      </c>
      <c r="J118" s="16">
        <v>1659.11</v>
      </c>
      <c r="K118" s="16">
        <v>1782.86</v>
      </c>
      <c r="L118" s="16">
        <v>1917.57</v>
      </c>
      <c r="M118" s="16">
        <v>1984.4</v>
      </c>
      <c r="N118" s="16">
        <v>1968.79</v>
      </c>
      <c r="O118" s="16">
        <v>1965.6</v>
      </c>
      <c r="P118" s="16">
        <v>1921.03</v>
      </c>
      <c r="Q118" s="16">
        <v>1939.85</v>
      </c>
      <c r="R118" s="16">
        <v>1921.12</v>
      </c>
      <c r="S118" s="16">
        <v>1918.36</v>
      </c>
      <c r="T118" s="16">
        <v>1907.45</v>
      </c>
      <c r="U118" s="16">
        <v>1882.75</v>
      </c>
      <c r="V118" s="16">
        <v>1870.72</v>
      </c>
      <c r="W118" s="16">
        <v>1850.82</v>
      </c>
      <c r="X118" s="16">
        <v>1827.1</v>
      </c>
      <c r="Y118" s="17">
        <v>1749.53</v>
      </c>
    </row>
    <row r="119" spans="1:25" ht="15.75">
      <c r="A119" s="14">
        <f t="shared" si="2"/>
        <v>42560</v>
      </c>
      <c r="B119" s="15">
        <v>1676.66</v>
      </c>
      <c r="C119" s="16">
        <v>1612.97</v>
      </c>
      <c r="D119" s="16">
        <v>1648.95</v>
      </c>
      <c r="E119" s="16">
        <v>1667.24</v>
      </c>
      <c r="F119" s="16">
        <v>1619.47</v>
      </c>
      <c r="G119" s="16">
        <v>1609.88</v>
      </c>
      <c r="H119" s="16">
        <v>1614.43</v>
      </c>
      <c r="I119" s="16">
        <v>1638.87</v>
      </c>
      <c r="J119" s="16">
        <v>1664.68</v>
      </c>
      <c r="K119" s="16">
        <v>1812.87</v>
      </c>
      <c r="L119" s="16">
        <v>1931.32</v>
      </c>
      <c r="M119" s="16">
        <v>1956.54</v>
      </c>
      <c r="N119" s="16">
        <v>1950.37</v>
      </c>
      <c r="O119" s="16">
        <v>1947.25</v>
      </c>
      <c r="P119" s="16">
        <v>1930.21</v>
      </c>
      <c r="Q119" s="16">
        <v>1922.89</v>
      </c>
      <c r="R119" s="16">
        <v>1924.61</v>
      </c>
      <c r="S119" s="16">
        <v>1937.18</v>
      </c>
      <c r="T119" s="16">
        <v>1932.4</v>
      </c>
      <c r="U119" s="16">
        <v>1917.62</v>
      </c>
      <c r="V119" s="16">
        <v>1901.22</v>
      </c>
      <c r="W119" s="16">
        <v>1906.33</v>
      </c>
      <c r="X119" s="16">
        <v>1890.32</v>
      </c>
      <c r="Y119" s="17">
        <v>1879.88</v>
      </c>
    </row>
    <row r="120" spans="1:25" ht="15.75">
      <c r="A120" s="14">
        <f t="shared" si="2"/>
        <v>42561</v>
      </c>
      <c r="B120" s="15">
        <v>1745.53</v>
      </c>
      <c r="C120" s="16">
        <v>1642.48</v>
      </c>
      <c r="D120" s="16">
        <v>1606.23</v>
      </c>
      <c r="E120" s="16">
        <v>1572.39</v>
      </c>
      <c r="F120" s="16">
        <v>1533.32</v>
      </c>
      <c r="G120" s="16">
        <v>1498.34</v>
      </c>
      <c r="H120" s="16">
        <v>1499.9</v>
      </c>
      <c r="I120" s="16">
        <v>1519.74</v>
      </c>
      <c r="J120" s="16">
        <v>1620.98</v>
      </c>
      <c r="K120" s="16">
        <v>1657.06</v>
      </c>
      <c r="L120" s="16">
        <v>1809.72</v>
      </c>
      <c r="M120" s="16">
        <v>1861.98</v>
      </c>
      <c r="N120" s="16">
        <v>1878.37</v>
      </c>
      <c r="O120" s="16">
        <v>1882.28</v>
      </c>
      <c r="P120" s="16">
        <v>1886.72</v>
      </c>
      <c r="Q120" s="16">
        <v>1881.66</v>
      </c>
      <c r="R120" s="16">
        <v>1883.5</v>
      </c>
      <c r="S120" s="16">
        <v>1883.82</v>
      </c>
      <c r="T120" s="16">
        <v>1878.46</v>
      </c>
      <c r="U120" s="16">
        <v>1874.87</v>
      </c>
      <c r="V120" s="16">
        <v>1876.18</v>
      </c>
      <c r="W120" s="16">
        <v>1854.78</v>
      </c>
      <c r="X120" s="16">
        <v>1821.12</v>
      </c>
      <c r="Y120" s="17">
        <v>1793.99</v>
      </c>
    </row>
    <row r="121" spans="1:25" ht="15.75">
      <c r="A121" s="14">
        <f t="shared" si="2"/>
        <v>42562</v>
      </c>
      <c r="B121" s="15">
        <v>1644.24</v>
      </c>
      <c r="C121" s="16">
        <v>1622.74</v>
      </c>
      <c r="D121" s="16">
        <v>1615.48</v>
      </c>
      <c r="E121" s="16">
        <v>1590.5</v>
      </c>
      <c r="F121" s="16">
        <v>1523.84</v>
      </c>
      <c r="G121" s="16">
        <v>1507.33</v>
      </c>
      <c r="H121" s="16">
        <v>1526.42</v>
      </c>
      <c r="I121" s="16">
        <v>1624.56</v>
      </c>
      <c r="J121" s="16">
        <v>1726.87</v>
      </c>
      <c r="K121" s="16">
        <v>1891.33</v>
      </c>
      <c r="L121" s="16">
        <v>1940.33</v>
      </c>
      <c r="M121" s="16">
        <v>1962.38</v>
      </c>
      <c r="N121" s="16">
        <v>1961.74</v>
      </c>
      <c r="O121" s="16">
        <v>1963.63</v>
      </c>
      <c r="P121" s="16">
        <v>1953.4</v>
      </c>
      <c r="Q121" s="16">
        <v>2016.58</v>
      </c>
      <c r="R121" s="16">
        <v>2021.66</v>
      </c>
      <c r="S121" s="16">
        <v>1976.01</v>
      </c>
      <c r="T121" s="16">
        <v>1983.73</v>
      </c>
      <c r="U121" s="16">
        <v>1954.91</v>
      </c>
      <c r="V121" s="16">
        <v>1936.49</v>
      </c>
      <c r="W121" s="16">
        <v>1917.04</v>
      </c>
      <c r="X121" s="16">
        <v>1898.02</v>
      </c>
      <c r="Y121" s="17">
        <v>1882.9</v>
      </c>
    </row>
    <row r="122" spans="1:25" ht="15.75">
      <c r="A122" s="14">
        <f t="shared" si="2"/>
        <v>42563</v>
      </c>
      <c r="B122" s="15">
        <v>1824.03</v>
      </c>
      <c r="C122" s="16">
        <v>1660.01</v>
      </c>
      <c r="D122" s="16">
        <v>1553.79</v>
      </c>
      <c r="E122" s="16">
        <v>1500.22</v>
      </c>
      <c r="F122" s="16">
        <v>1458.92</v>
      </c>
      <c r="G122" s="16">
        <v>1513.56</v>
      </c>
      <c r="H122" s="16">
        <v>1550.86</v>
      </c>
      <c r="I122" s="16">
        <v>1642.58</v>
      </c>
      <c r="J122" s="16">
        <v>1709.45</v>
      </c>
      <c r="K122" s="16">
        <v>1866.92</v>
      </c>
      <c r="L122" s="16">
        <v>1913.21</v>
      </c>
      <c r="M122" s="16">
        <v>1924.02</v>
      </c>
      <c r="N122" s="16">
        <v>1917.48</v>
      </c>
      <c r="O122" s="16">
        <v>1918.6</v>
      </c>
      <c r="P122" s="16">
        <v>1913.89</v>
      </c>
      <c r="Q122" s="16">
        <v>1904.13</v>
      </c>
      <c r="R122" s="16">
        <v>1922.18</v>
      </c>
      <c r="S122" s="16">
        <v>1909.35</v>
      </c>
      <c r="T122" s="16">
        <v>1907.96</v>
      </c>
      <c r="U122" s="16">
        <v>1893.22</v>
      </c>
      <c r="V122" s="16">
        <v>1889.83</v>
      </c>
      <c r="W122" s="16">
        <v>1884.89</v>
      </c>
      <c r="X122" s="16">
        <v>1924.18</v>
      </c>
      <c r="Y122" s="17">
        <v>2028.93</v>
      </c>
    </row>
    <row r="123" spans="1:25" ht="15.75">
      <c r="A123" s="14">
        <f t="shared" si="2"/>
        <v>42564</v>
      </c>
      <c r="B123" s="15">
        <v>1928.73</v>
      </c>
      <c r="C123" s="16">
        <v>1754.11</v>
      </c>
      <c r="D123" s="16">
        <v>1806.33</v>
      </c>
      <c r="E123" s="16">
        <v>1718.44</v>
      </c>
      <c r="F123" s="16">
        <v>1493.85</v>
      </c>
      <c r="G123" s="16">
        <v>1433.51</v>
      </c>
      <c r="H123" s="16">
        <v>1436.12</v>
      </c>
      <c r="I123" s="16">
        <v>1554.88</v>
      </c>
      <c r="J123" s="16">
        <v>1713.82</v>
      </c>
      <c r="K123" s="16">
        <v>1839.13</v>
      </c>
      <c r="L123" s="16">
        <v>1929.69</v>
      </c>
      <c r="M123" s="16">
        <v>1983.4</v>
      </c>
      <c r="N123" s="16">
        <v>1990.79</v>
      </c>
      <c r="O123" s="16">
        <v>1984.95</v>
      </c>
      <c r="P123" s="16">
        <v>1950.36</v>
      </c>
      <c r="Q123" s="16">
        <v>1933.3</v>
      </c>
      <c r="R123" s="16">
        <v>1928.57</v>
      </c>
      <c r="S123" s="16">
        <v>1915</v>
      </c>
      <c r="T123" s="16">
        <v>1902.02</v>
      </c>
      <c r="U123" s="16">
        <v>1885.39</v>
      </c>
      <c r="V123" s="16">
        <v>1882.13</v>
      </c>
      <c r="W123" s="16">
        <v>1875.07</v>
      </c>
      <c r="X123" s="16">
        <v>1822.39</v>
      </c>
      <c r="Y123" s="17">
        <v>1779.7</v>
      </c>
    </row>
    <row r="124" spans="1:25" ht="15.75">
      <c r="A124" s="14">
        <f t="shared" si="2"/>
        <v>42565</v>
      </c>
      <c r="B124" s="15">
        <v>1659.75</v>
      </c>
      <c r="C124" s="16">
        <v>1697.37</v>
      </c>
      <c r="D124" s="16">
        <v>1722.55</v>
      </c>
      <c r="E124" s="16">
        <v>1504</v>
      </c>
      <c r="F124" s="16">
        <v>1491.24</v>
      </c>
      <c r="G124" s="16">
        <v>1401.8</v>
      </c>
      <c r="H124" s="16">
        <v>1423.89</v>
      </c>
      <c r="I124" s="16">
        <v>1539.11</v>
      </c>
      <c r="J124" s="16">
        <v>1631.93</v>
      </c>
      <c r="K124" s="16">
        <v>1799.04</v>
      </c>
      <c r="L124" s="16">
        <v>1882.48</v>
      </c>
      <c r="M124" s="16">
        <v>1896.38</v>
      </c>
      <c r="N124" s="16">
        <v>1891.43</v>
      </c>
      <c r="O124" s="16">
        <v>1889.44</v>
      </c>
      <c r="P124" s="16">
        <v>1882.26</v>
      </c>
      <c r="Q124" s="16">
        <v>1861.09</v>
      </c>
      <c r="R124" s="16">
        <v>1869.16</v>
      </c>
      <c r="S124" s="16">
        <v>1867.68</v>
      </c>
      <c r="T124" s="16">
        <v>1875.11</v>
      </c>
      <c r="U124" s="16">
        <v>1867.77</v>
      </c>
      <c r="V124" s="16">
        <v>1834.86</v>
      </c>
      <c r="W124" s="16">
        <v>1822.45</v>
      </c>
      <c r="X124" s="16">
        <v>1819.65</v>
      </c>
      <c r="Y124" s="17">
        <v>1791.26</v>
      </c>
    </row>
    <row r="125" spans="1:25" ht="15.75">
      <c r="A125" s="14">
        <f t="shared" si="2"/>
        <v>42566</v>
      </c>
      <c r="B125" s="15">
        <v>1721.75</v>
      </c>
      <c r="C125" s="16">
        <v>1718.96</v>
      </c>
      <c r="D125" s="16">
        <v>1691.54</v>
      </c>
      <c r="E125" s="16">
        <v>1486.8</v>
      </c>
      <c r="F125" s="16">
        <v>1386.7</v>
      </c>
      <c r="G125" s="16">
        <v>1363.66</v>
      </c>
      <c r="H125" s="16">
        <v>1379.08</v>
      </c>
      <c r="I125" s="16">
        <v>1517.3</v>
      </c>
      <c r="J125" s="16">
        <v>1609.25</v>
      </c>
      <c r="K125" s="16">
        <v>1771.61</v>
      </c>
      <c r="L125" s="16">
        <v>1875.85</v>
      </c>
      <c r="M125" s="16">
        <v>1934.36</v>
      </c>
      <c r="N125" s="16">
        <v>1902.27</v>
      </c>
      <c r="O125" s="16">
        <v>1904.78</v>
      </c>
      <c r="P125" s="16">
        <v>1900.99</v>
      </c>
      <c r="Q125" s="16">
        <v>1895.54</v>
      </c>
      <c r="R125" s="16">
        <v>1915.8</v>
      </c>
      <c r="S125" s="16">
        <v>1907.28</v>
      </c>
      <c r="T125" s="16">
        <v>1902.98</v>
      </c>
      <c r="U125" s="16">
        <v>1876.72</v>
      </c>
      <c r="V125" s="16">
        <v>1872.12</v>
      </c>
      <c r="W125" s="16">
        <v>1841.13</v>
      </c>
      <c r="X125" s="16">
        <v>1815.74</v>
      </c>
      <c r="Y125" s="17">
        <v>1788.87</v>
      </c>
    </row>
    <row r="126" spans="1:25" ht="15.75">
      <c r="A126" s="14">
        <f t="shared" si="2"/>
        <v>42567</v>
      </c>
      <c r="B126" s="15">
        <v>1645.46</v>
      </c>
      <c r="C126" s="16">
        <v>1639.18</v>
      </c>
      <c r="D126" s="16">
        <v>1564.6</v>
      </c>
      <c r="E126" s="16">
        <v>1505.25</v>
      </c>
      <c r="F126" s="16">
        <v>1470.47</v>
      </c>
      <c r="G126" s="16">
        <v>1467.18</v>
      </c>
      <c r="H126" s="16">
        <v>1434.3</v>
      </c>
      <c r="I126" s="16">
        <v>1483.41</v>
      </c>
      <c r="J126" s="16">
        <v>1513.87</v>
      </c>
      <c r="K126" s="16">
        <v>1564.84</v>
      </c>
      <c r="L126" s="16">
        <v>1569.72</v>
      </c>
      <c r="M126" s="16">
        <v>1564.64</v>
      </c>
      <c r="N126" s="16">
        <v>1737.86</v>
      </c>
      <c r="O126" s="16">
        <v>1737.85</v>
      </c>
      <c r="P126" s="16">
        <v>1717.49</v>
      </c>
      <c r="Q126" s="16">
        <v>1713.08</v>
      </c>
      <c r="R126" s="16">
        <v>1625.04</v>
      </c>
      <c r="S126" s="16">
        <v>1617.8</v>
      </c>
      <c r="T126" s="16">
        <v>1515.23</v>
      </c>
      <c r="U126" s="16">
        <v>1493.74</v>
      </c>
      <c r="V126" s="16">
        <v>1521.61</v>
      </c>
      <c r="W126" s="16">
        <v>1523.58</v>
      </c>
      <c r="X126" s="16">
        <v>1551.9</v>
      </c>
      <c r="Y126" s="17">
        <v>1573.28</v>
      </c>
    </row>
    <row r="127" spans="1:25" ht="15.75">
      <c r="A127" s="14">
        <f t="shared" si="2"/>
        <v>42568</v>
      </c>
      <c r="B127" s="15">
        <v>1573.18</v>
      </c>
      <c r="C127" s="16">
        <v>1542.63</v>
      </c>
      <c r="D127" s="16">
        <v>1588.7</v>
      </c>
      <c r="E127" s="16">
        <v>1523.23</v>
      </c>
      <c r="F127" s="16">
        <v>1485.24</v>
      </c>
      <c r="G127" s="16">
        <v>1414.72</v>
      </c>
      <c r="H127" s="16">
        <v>1402.38</v>
      </c>
      <c r="I127" s="16">
        <v>1416.52</v>
      </c>
      <c r="J127" s="16">
        <v>1501.82</v>
      </c>
      <c r="K127" s="16">
        <v>1524.85</v>
      </c>
      <c r="L127" s="16">
        <v>1737.92</v>
      </c>
      <c r="M127" s="16">
        <v>1797.24</v>
      </c>
      <c r="N127" s="16">
        <v>1804.94</v>
      </c>
      <c r="O127" s="16">
        <v>1830.65</v>
      </c>
      <c r="P127" s="16">
        <v>1835.77</v>
      </c>
      <c r="Q127" s="16">
        <v>1820.44</v>
      </c>
      <c r="R127" s="16">
        <v>1819.44</v>
      </c>
      <c r="S127" s="16">
        <v>1803.52</v>
      </c>
      <c r="T127" s="16">
        <v>1801.13</v>
      </c>
      <c r="U127" s="16">
        <v>1746.43</v>
      </c>
      <c r="V127" s="16">
        <v>1748.41</v>
      </c>
      <c r="W127" s="16">
        <v>1736.65</v>
      </c>
      <c r="X127" s="16">
        <v>1761.03</v>
      </c>
      <c r="Y127" s="17">
        <v>1737.25</v>
      </c>
    </row>
    <row r="128" spans="1:25" ht="15.75">
      <c r="A128" s="14">
        <f t="shared" si="2"/>
        <v>42569</v>
      </c>
      <c r="B128" s="15">
        <v>1671.21</v>
      </c>
      <c r="C128" s="16">
        <v>1610.47</v>
      </c>
      <c r="D128" s="16">
        <v>1557.97</v>
      </c>
      <c r="E128" s="16">
        <v>1473.82</v>
      </c>
      <c r="F128" s="16">
        <v>1430.3</v>
      </c>
      <c r="G128" s="16">
        <v>1385.45</v>
      </c>
      <c r="H128" s="16">
        <v>1378.36</v>
      </c>
      <c r="I128" s="16">
        <v>1504.35</v>
      </c>
      <c r="J128" s="16">
        <v>1597.48</v>
      </c>
      <c r="K128" s="16">
        <v>1758.94</v>
      </c>
      <c r="L128" s="16">
        <v>1821.33</v>
      </c>
      <c r="M128" s="16">
        <v>1834.68</v>
      </c>
      <c r="N128" s="16">
        <v>1831.74</v>
      </c>
      <c r="O128" s="16">
        <v>1827.95</v>
      </c>
      <c r="P128" s="16">
        <v>1821.74</v>
      </c>
      <c r="Q128" s="16">
        <v>1817.91</v>
      </c>
      <c r="R128" s="16">
        <v>1811.43</v>
      </c>
      <c r="S128" s="16">
        <v>1796.61</v>
      </c>
      <c r="T128" s="16">
        <v>1810.56</v>
      </c>
      <c r="U128" s="16">
        <v>1803.17</v>
      </c>
      <c r="V128" s="16">
        <v>1809.7</v>
      </c>
      <c r="W128" s="16">
        <v>1778.24</v>
      </c>
      <c r="X128" s="16">
        <v>1781.52</v>
      </c>
      <c r="Y128" s="17">
        <v>1719.64</v>
      </c>
    </row>
    <row r="129" spans="1:25" ht="15.75">
      <c r="A129" s="14">
        <f t="shared" si="2"/>
        <v>42570</v>
      </c>
      <c r="B129" s="15">
        <v>1620.54</v>
      </c>
      <c r="C129" s="16">
        <v>1603.88</v>
      </c>
      <c r="D129" s="16">
        <v>1513.29</v>
      </c>
      <c r="E129" s="16">
        <v>1441.98</v>
      </c>
      <c r="F129" s="16">
        <v>1375.2</v>
      </c>
      <c r="G129" s="16">
        <v>1315.71</v>
      </c>
      <c r="H129" s="16">
        <v>1353.37</v>
      </c>
      <c r="I129" s="16">
        <v>1444.73</v>
      </c>
      <c r="J129" s="16">
        <v>1589.67</v>
      </c>
      <c r="K129" s="16">
        <v>1735.34</v>
      </c>
      <c r="L129" s="16">
        <v>1784.22</v>
      </c>
      <c r="M129" s="16">
        <v>1811.22</v>
      </c>
      <c r="N129" s="16">
        <v>1809.06</v>
      </c>
      <c r="O129" s="16">
        <v>1811.44</v>
      </c>
      <c r="P129" s="16">
        <v>1794.73</v>
      </c>
      <c r="Q129" s="16">
        <v>1790.69</v>
      </c>
      <c r="R129" s="16">
        <v>1789.08</v>
      </c>
      <c r="S129" s="16">
        <v>1774.14</v>
      </c>
      <c r="T129" s="16">
        <v>1768.85</v>
      </c>
      <c r="U129" s="16">
        <v>1751.88</v>
      </c>
      <c r="V129" s="16">
        <v>1748.61</v>
      </c>
      <c r="W129" s="16">
        <v>1733.84</v>
      </c>
      <c r="X129" s="16">
        <v>1731.47</v>
      </c>
      <c r="Y129" s="17">
        <v>1725.85</v>
      </c>
    </row>
    <row r="130" spans="1:25" ht="15.75">
      <c r="A130" s="14">
        <f t="shared" si="2"/>
        <v>42571</v>
      </c>
      <c r="B130" s="15">
        <v>1572.11</v>
      </c>
      <c r="C130" s="16">
        <v>1553.2</v>
      </c>
      <c r="D130" s="16">
        <v>1472.28</v>
      </c>
      <c r="E130" s="16">
        <v>1413.46</v>
      </c>
      <c r="F130" s="16">
        <v>1381.67</v>
      </c>
      <c r="G130" s="16">
        <v>1347.23</v>
      </c>
      <c r="H130" s="16">
        <v>1385.2</v>
      </c>
      <c r="I130" s="16">
        <v>1462.89</v>
      </c>
      <c r="J130" s="16">
        <v>1548.42</v>
      </c>
      <c r="K130" s="16">
        <v>1755.09</v>
      </c>
      <c r="L130" s="16">
        <v>1826.29</v>
      </c>
      <c r="M130" s="16">
        <v>1845</v>
      </c>
      <c r="N130" s="16">
        <v>1844.15</v>
      </c>
      <c r="O130" s="16">
        <v>1857.84</v>
      </c>
      <c r="P130" s="16">
        <v>1833.9</v>
      </c>
      <c r="Q130" s="16">
        <v>1835.17</v>
      </c>
      <c r="R130" s="16">
        <v>1832.52</v>
      </c>
      <c r="S130" s="16">
        <v>1825.22</v>
      </c>
      <c r="T130" s="16">
        <v>1824.14</v>
      </c>
      <c r="U130" s="16">
        <v>1831.21</v>
      </c>
      <c r="V130" s="16">
        <v>1828.06</v>
      </c>
      <c r="W130" s="16">
        <v>1820.24</v>
      </c>
      <c r="X130" s="16">
        <v>1802.1</v>
      </c>
      <c r="Y130" s="17">
        <v>1784.52</v>
      </c>
    </row>
    <row r="131" spans="1:25" ht="15.75">
      <c r="A131" s="14">
        <f t="shared" si="2"/>
        <v>42572</v>
      </c>
      <c r="B131" s="15">
        <v>1696.23</v>
      </c>
      <c r="C131" s="16">
        <v>1601.28</v>
      </c>
      <c r="D131" s="16">
        <v>1482.28</v>
      </c>
      <c r="E131" s="16">
        <v>1450.77</v>
      </c>
      <c r="F131" s="16">
        <v>1403.69</v>
      </c>
      <c r="G131" s="16">
        <v>1386.56</v>
      </c>
      <c r="H131" s="16">
        <v>1390.45</v>
      </c>
      <c r="I131" s="16">
        <v>1474.9</v>
      </c>
      <c r="J131" s="16">
        <v>1755.01</v>
      </c>
      <c r="K131" s="16">
        <v>1792.83</v>
      </c>
      <c r="L131" s="16">
        <v>1853.57</v>
      </c>
      <c r="M131" s="16">
        <v>1903.84</v>
      </c>
      <c r="N131" s="16">
        <v>1885.49</v>
      </c>
      <c r="O131" s="16">
        <v>1893.84</v>
      </c>
      <c r="P131" s="16">
        <v>1867.78</v>
      </c>
      <c r="Q131" s="16">
        <v>1846.65</v>
      </c>
      <c r="R131" s="16">
        <v>1838.33</v>
      </c>
      <c r="S131" s="16">
        <v>1831.59</v>
      </c>
      <c r="T131" s="16">
        <v>1833.53</v>
      </c>
      <c r="U131" s="16">
        <v>1825.54</v>
      </c>
      <c r="V131" s="16">
        <v>1818.77</v>
      </c>
      <c r="W131" s="16">
        <v>1819.14</v>
      </c>
      <c r="X131" s="16">
        <v>1801.11</v>
      </c>
      <c r="Y131" s="17">
        <v>1730.78</v>
      </c>
    </row>
    <row r="132" spans="1:25" ht="15.75">
      <c r="A132" s="14">
        <f t="shared" si="2"/>
        <v>42573</v>
      </c>
      <c r="B132" s="15">
        <v>1588.61</v>
      </c>
      <c r="C132" s="16">
        <v>1545.68</v>
      </c>
      <c r="D132" s="16">
        <v>1494.32</v>
      </c>
      <c r="E132" s="16">
        <v>1482.71</v>
      </c>
      <c r="F132" s="16">
        <v>1444.81</v>
      </c>
      <c r="G132" s="16">
        <v>1414.73</v>
      </c>
      <c r="H132" s="16">
        <v>1432.5</v>
      </c>
      <c r="I132" s="16">
        <v>1522.44</v>
      </c>
      <c r="J132" s="16">
        <v>1616.77</v>
      </c>
      <c r="K132" s="16">
        <v>1786.35</v>
      </c>
      <c r="L132" s="16">
        <v>1866.8</v>
      </c>
      <c r="M132" s="16">
        <v>1888.28</v>
      </c>
      <c r="N132" s="16">
        <v>1880.66</v>
      </c>
      <c r="O132" s="16">
        <v>1892.14</v>
      </c>
      <c r="P132" s="16">
        <v>1876.43</v>
      </c>
      <c r="Q132" s="16">
        <v>1868.33</v>
      </c>
      <c r="R132" s="16">
        <v>1862.75</v>
      </c>
      <c r="S132" s="16">
        <v>1849.45</v>
      </c>
      <c r="T132" s="16">
        <v>1839.79</v>
      </c>
      <c r="U132" s="16">
        <v>1831.18</v>
      </c>
      <c r="V132" s="16">
        <v>1837.05</v>
      </c>
      <c r="W132" s="16">
        <v>1850.14</v>
      </c>
      <c r="X132" s="16">
        <v>1837.91</v>
      </c>
      <c r="Y132" s="17">
        <v>1819.89</v>
      </c>
    </row>
    <row r="133" spans="1:25" ht="15.75">
      <c r="A133" s="14">
        <f t="shared" si="2"/>
        <v>42574</v>
      </c>
      <c r="B133" s="15">
        <v>1664.78</v>
      </c>
      <c r="C133" s="16">
        <v>1625.08</v>
      </c>
      <c r="D133" s="16">
        <v>1628.79</v>
      </c>
      <c r="E133" s="16">
        <v>1591.08</v>
      </c>
      <c r="F133" s="16">
        <v>1543.64</v>
      </c>
      <c r="G133" s="16">
        <v>1516.53</v>
      </c>
      <c r="H133" s="16">
        <v>1522.6</v>
      </c>
      <c r="I133" s="16">
        <v>1547.8</v>
      </c>
      <c r="J133" s="16">
        <v>1600.13</v>
      </c>
      <c r="K133" s="16">
        <v>1721.4</v>
      </c>
      <c r="L133" s="16">
        <v>1805.22</v>
      </c>
      <c r="M133" s="16">
        <v>1842.37</v>
      </c>
      <c r="N133" s="16">
        <v>1837.18</v>
      </c>
      <c r="O133" s="16">
        <v>1848.16</v>
      </c>
      <c r="P133" s="16">
        <v>1845.49</v>
      </c>
      <c r="Q133" s="16">
        <v>1836.93</v>
      </c>
      <c r="R133" s="16">
        <v>1830.3</v>
      </c>
      <c r="S133" s="16">
        <v>1827.71</v>
      </c>
      <c r="T133" s="16">
        <v>1819.93</v>
      </c>
      <c r="U133" s="16">
        <v>1823.13</v>
      </c>
      <c r="V133" s="16">
        <v>1847.04</v>
      </c>
      <c r="W133" s="16">
        <v>1826.62</v>
      </c>
      <c r="X133" s="16">
        <v>1803.05</v>
      </c>
      <c r="Y133" s="17">
        <v>1734.57</v>
      </c>
    </row>
    <row r="134" spans="1:25" ht="15.75">
      <c r="A134" s="14">
        <f t="shared" si="2"/>
        <v>42575</v>
      </c>
      <c r="B134" s="15">
        <v>1628.62</v>
      </c>
      <c r="C134" s="16">
        <v>1610.9</v>
      </c>
      <c r="D134" s="16">
        <v>1603.21</v>
      </c>
      <c r="E134" s="16">
        <v>1575.54</v>
      </c>
      <c r="F134" s="16">
        <v>1521.23</v>
      </c>
      <c r="G134" s="16">
        <v>1503.71</v>
      </c>
      <c r="H134" s="16">
        <v>1501.84</v>
      </c>
      <c r="I134" s="16">
        <v>1519.75</v>
      </c>
      <c r="J134" s="16">
        <v>1562.17</v>
      </c>
      <c r="K134" s="16">
        <v>1627.68</v>
      </c>
      <c r="L134" s="16">
        <v>1767.32</v>
      </c>
      <c r="M134" s="16">
        <v>1804.25</v>
      </c>
      <c r="N134" s="16">
        <v>1791</v>
      </c>
      <c r="O134" s="16">
        <v>1814.18</v>
      </c>
      <c r="P134" s="16">
        <v>1812.66</v>
      </c>
      <c r="Q134" s="16">
        <v>1817.54</v>
      </c>
      <c r="R134" s="16">
        <v>1813.05</v>
      </c>
      <c r="S134" s="16">
        <v>1795.81</v>
      </c>
      <c r="T134" s="16">
        <v>1808.07</v>
      </c>
      <c r="U134" s="16">
        <v>1808.12</v>
      </c>
      <c r="V134" s="16">
        <v>1847.44</v>
      </c>
      <c r="W134" s="16">
        <v>1841.17</v>
      </c>
      <c r="X134" s="16">
        <v>1844.62</v>
      </c>
      <c r="Y134" s="17">
        <v>1821.14</v>
      </c>
    </row>
    <row r="135" spans="1:25" ht="15.75">
      <c r="A135" s="14">
        <f t="shared" si="2"/>
        <v>42576</v>
      </c>
      <c r="B135" s="15">
        <v>1775.38</v>
      </c>
      <c r="C135" s="16">
        <v>1672.1</v>
      </c>
      <c r="D135" s="16">
        <v>1567.19</v>
      </c>
      <c r="E135" s="16">
        <v>1502.84</v>
      </c>
      <c r="F135" s="16">
        <v>1468.29</v>
      </c>
      <c r="G135" s="16">
        <v>1441.76</v>
      </c>
      <c r="H135" s="16">
        <v>1455.93</v>
      </c>
      <c r="I135" s="16">
        <v>1547.05</v>
      </c>
      <c r="J135" s="16">
        <v>1626.99</v>
      </c>
      <c r="K135" s="16">
        <v>1791.59</v>
      </c>
      <c r="L135" s="16">
        <v>1792.67</v>
      </c>
      <c r="M135" s="16">
        <v>1746.54</v>
      </c>
      <c r="N135" s="16">
        <v>1747.41</v>
      </c>
      <c r="O135" s="16">
        <v>1763.61</v>
      </c>
      <c r="P135" s="16">
        <v>1756.17</v>
      </c>
      <c r="Q135" s="16">
        <v>1785.59</v>
      </c>
      <c r="R135" s="16">
        <v>1753.75</v>
      </c>
      <c r="S135" s="16">
        <v>1740.7</v>
      </c>
      <c r="T135" s="16">
        <v>1732.58</v>
      </c>
      <c r="U135" s="16">
        <v>1721.82</v>
      </c>
      <c r="V135" s="16">
        <v>1714.78</v>
      </c>
      <c r="W135" s="16">
        <v>1735.52</v>
      </c>
      <c r="X135" s="16">
        <v>1719.3</v>
      </c>
      <c r="Y135" s="17">
        <v>1552.39</v>
      </c>
    </row>
    <row r="136" spans="1:25" ht="15.75">
      <c r="A136" s="14">
        <f t="shared" si="2"/>
        <v>42577</v>
      </c>
      <c r="B136" s="15">
        <v>1563.1</v>
      </c>
      <c r="C136" s="16">
        <v>1560.44</v>
      </c>
      <c r="D136" s="16">
        <v>1402.45</v>
      </c>
      <c r="E136" s="16">
        <v>1385.09</v>
      </c>
      <c r="F136" s="16">
        <v>1383.47</v>
      </c>
      <c r="G136" s="16">
        <v>1337.25</v>
      </c>
      <c r="H136" s="16">
        <v>1382.47</v>
      </c>
      <c r="I136" s="16">
        <v>1499.92</v>
      </c>
      <c r="J136" s="16">
        <v>1589.89</v>
      </c>
      <c r="K136" s="16">
        <v>1656.18</v>
      </c>
      <c r="L136" s="16">
        <v>1618.31</v>
      </c>
      <c r="M136" s="16">
        <v>1598.33</v>
      </c>
      <c r="N136" s="16">
        <v>1596.12</v>
      </c>
      <c r="O136" s="16">
        <v>1615.64</v>
      </c>
      <c r="P136" s="16">
        <v>1617.76</v>
      </c>
      <c r="Q136" s="16">
        <v>1624.33</v>
      </c>
      <c r="R136" s="16">
        <v>1623.85</v>
      </c>
      <c r="S136" s="16">
        <v>1610.08</v>
      </c>
      <c r="T136" s="16">
        <v>1514.94</v>
      </c>
      <c r="U136" s="16">
        <v>1520.1</v>
      </c>
      <c r="V136" s="16">
        <v>1525.52</v>
      </c>
      <c r="W136" s="16">
        <v>1518.25</v>
      </c>
      <c r="X136" s="16">
        <v>1522.19</v>
      </c>
      <c r="Y136" s="17">
        <v>1383.99</v>
      </c>
    </row>
    <row r="137" spans="1:25" ht="15.75">
      <c r="A137" s="14">
        <f t="shared" si="2"/>
        <v>42578</v>
      </c>
      <c r="B137" s="15">
        <v>1450.22</v>
      </c>
      <c r="C137" s="16">
        <v>1445.84</v>
      </c>
      <c r="D137" s="16">
        <v>1476.73</v>
      </c>
      <c r="E137" s="16">
        <v>1490.19</v>
      </c>
      <c r="F137" s="16">
        <v>1464.31</v>
      </c>
      <c r="G137" s="16">
        <v>1464.19</v>
      </c>
      <c r="H137" s="16">
        <v>1476.88</v>
      </c>
      <c r="I137" s="16">
        <v>1525.46</v>
      </c>
      <c r="J137" s="16">
        <v>1648.72</v>
      </c>
      <c r="K137" s="16">
        <v>1760.14</v>
      </c>
      <c r="L137" s="16">
        <v>1763.98</v>
      </c>
      <c r="M137" s="16">
        <v>1736.31</v>
      </c>
      <c r="N137" s="16">
        <v>1734.73</v>
      </c>
      <c r="O137" s="16">
        <v>1766.15</v>
      </c>
      <c r="P137" s="16">
        <v>1764.44</v>
      </c>
      <c r="Q137" s="16">
        <v>1736.17</v>
      </c>
      <c r="R137" s="16">
        <v>1733.2</v>
      </c>
      <c r="S137" s="16">
        <v>1727</v>
      </c>
      <c r="T137" s="16">
        <v>1648.54</v>
      </c>
      <c r="U137" s="16">
        <v>1639.34</v>
      </c>
      <c r="V137" s="16">
        <v>1634.08</v>
      </c>
      <c r="W137" s="16">
        <v>1640.14</v>
      </c>
      <c r="X137" s="16">
        <v>1590.2</v>
      </c>
      <c r="Y137" s="17">
        <v>1452.49</v>
      </c>
    </row>
    <row r="138" spans="1:25" ht="15.75">
      <c r="A138" s="14">
        <f t="shared" si="2"/>
        <v>42579</v>
      </c>
      <c r="B138" s="15">
        <v>1459.85</v>
      </c>
      <c r="C138" s="16">
        <v>1475.03</v>
      </c>
      <c r="D138" s="16">
        <v>1475.1</v>
      </c>
      <c r="E138" s="16">
        <v>1484.78</v>
      </c>
      <c r="F138" s="16">
        <v>1445.16</v>
      </c>
      <c r="G138" s="16">
        <v>1404.53</v>
      </c>
      <c r="H138" s="16">
        <v>1412.94</v>
      </c>
      <c r="I138" s="16">
        <v>1513.17</v>
      </c>
      <c r="J138" s="16">
        <v>1613.75</v>
      </c>
      <c r="K138" s="16">
        <v>1732.86</v>
      </c>
      <c r="L138" s="16">
        <v>1706.18</v>
      </c>
      <c r="M138" s="16">
        <v>1695.59</v>
      </c>
      <c r="N138" s="16">
        <v>1692.62</v>
      </c>
      <c r="O138" s="16">
        <v>1734.35</v>
      </c>
      <c r="P138" s="16">
        <v>1696.56</v>
      </c>
      <c r="Q138" s="16">
        <v>1686.41</v>
      </c>
      <c r="R138" s="16">
        <v>1670.32</v>
      </c>
      <c r="S138" s="16">
        <v>1621.41</v>
      </c>
      <c r="T138" s="16">
        <v>1536.76</v>
      </c>
      <c r="U138" s="16">
        <v>1533.22</v>
      </c>
      <c r="V138" s="16">
        <v>1539.84</v>
      </c>
      <c r="W138" s="16">
        <v>1568.55</v>
      </c>
      <c r="X138" s="16">
        <v>1550.61</v>
      </c>
      <c r="Y138" s="17">
        <v>1460.34</v>
      </c>
    </row>
    <row r="139" spans="1:25" ht="15.75">
      <c r="A139" s="14">
        <f t="shared" si="2"/>
        <v>42580</v>
      </c>
      <c r="B139" s="15">
        <v>1510.32</v>
      </c>
      <c r="C139" s="16">
        <v>1471.65</v>
      </c>
      <c r="D139" s="16">
        <v>1493.99</v>
      </c>
      <c r="E139" s="16">
        <v>1506.36</v>
      </c>
      <c r="F139" s="16">
        <v>1486.8</v>
      </c>
      <c r="G139" s="16">
        <v>1443.56</v>
      </c>
      <c r="H139" s="16">
        <v>1442.16</v>
      </c>
      <c r="I139" s="16">
        <v>1517.32</v>
      </c>
      <c r="J139" s="16">
        <v>1640.01</v>
      </c>
      <c r="K139" s="16">
        <v>1739.18</v>
      </c>
      <c r="L139" s="16">
        <v>1741.41</v>
      </c>
      <c r="M139" s="16">
        <v>1734.01</v>
      </c>
      <c r="N139" s="16">
        <v>1729.79</v>
      </c>
      <c r="O139" s="16">
        <v>1734.84</v>
      </c>
      <c r="P139" s="16">
        <v>1734.87</v>
      </c>
      <c r="Q139" s="16">
        <v>1732.55</v>
      </c>
      <c r="R139" s="16">
        <v>1717.09</v>
      </c>
      <c r="S139" s="16">
        <v>1702.77</v>
      </c>
      <c r="T139" s="16">
        <v>1541.07</v>
      </c>
      <c r="U139" s="16">
        <v>1534.31</v>
      </c>
      <c r="V139" s="16">
        <v>1504.86</v>
      </c>
      <c r="W139" s="16">
        <v>1525.05</v>
      </c>
      <c r="X139" s="16">
        <v>1519.95</v>
      </c>
      <c r="Y139" s="17">
        <v>1712.64</v>
      </c>
    </row>
    <row r="140" spans="1:25" ht="15.75">
      <c r="A140" s="14">
        <f t="shared" si="2"/>
        <v>42581</v>
      </c>
      <c r="B140" s="15">
        <v>1616.83</v>
      </c>
      <c r="C140" s="16">
        <v>1610.7</v>
      </c>
      <c r="D140" s="16">
        <v>1730.07</v>
      </c>
      <c r="E140" s="16">
        <v>1715.24</v>
      </c>
      <c r="F140" s="16">
        <v>1622.42</v>
      </c>
      <c r="G140" s="16">
        <v>1616.78</v>
      </c>
      <c r="H140" s="16">
        <v>1618.58</v>
      </c>
      <c r="I140" s="16">
        <v>1629.77</v>
      </c>
      <c r="J140" s="16">
        <v>1688.03</v>
      </c>
      <c r="K140" s="16">
        <v>1817.63</v>
      </c>
      <c r="L140" s="16">
        <v>1924.37</v>
      </c>
      <c r="M140" s="16">
        <v>1980.77</v>
      </c>
      <c r="N140" s="16">
        <v>1943.19</v>
      </c>
      <c r="O140" s="16">
        <v>1961.78</v>
      </c>
      <c r="P140" s="16">
        <v>1955.08</v>
      </c>
      <c r="Q140" s="16">
        <v>1965.64</v>
      </c>
      <c r="R140" s="16">
        <v>1975.24</v>
      </c>
      <c r="S140" s="16">
        <v>1958.18</v>
      </c>
      <c r="T140" s="16">
        <v>1930.6</v>
      </c>
      <c r="U140" s="16">
        <v>1912.97</v>
      </c>
      <c r="V140" s="16">
        <v>1907.52</v>
      </c>
      <c r="W140" s="16">
        <v>1898.77</v>
      </c>
      <c r="X140" s="16">
        <v>1877.1</v>
      </c>
      <c r="Y140" s="17">
        <v>1877.92</v>
      </c>
    </row>
    <row r="141" spans="1:25" ht="16.5" thickBot="1">
      <c r="A141" s="18">
        <f t="shared" si="2"/>
        <v>42582</v>
      </c>
      <c r="B141" s="19">
        <v>1833.99</v>
      </c>
      <c r="C141" s="20">
        <v>1724.01</v>
      </c>
      <c r="D141" s="20">
        <v>1667.76</v>
      </c>
      <c r="E141" s="20">
        <v>1595.87</v>
      </c>
      <c r="F141" s="20">
        <v>1522.61</v>
      </c>
      <c r="G141" s="20">
        <v>1517.42</v>
      </c>
      <c r="H141" s="20">
        <v>1502.26</v>
      </c>
      <c r="I141" s="20">
        <v>1532.57</v>
      </c>
      <c r="J141" s="20">
        <v>1622.27</v>
      </c>
      <c r="K141" s="20">
        <v>1671.8</v>
      </c>
      <c r="L141" s="20">
        <v>1784.87</v>
      </c>
      <c r="M141" s="20">
        <v>1831.45</v>
      </c>
      <c r="N141" s="20">
        <v>1841.75</v>
      </c>
      <c r="O141" s="20">
        <v>1848.15</v>
      </c>
      <c r="P141" s="20">
        <v>1845.7</v>
      </c>
      <c r="Q141" s="20">
        <v>1843.54</v>
      </c>
      <c r="R141" s="20">
        <v>1839.58</v>
      </c>
      <c r="S141" s="20">
        <v>1838.61</v>
      </c>
      <c r="T141" s="20">
        <v>1831.57</v>
      </c>
      <c r="U141" s="20">
        <v>1826.35</v>
      </c>
      <c r="V141" s="20">
        <v>1832.98</v>
      </c>
      <c r="W141" s="20">
        <v>1834.32</v>
      </c>
      <c r="X141" s="20">
        <v>1819.64</v>
      </c>
      <c r="Y141" s="20">
        <v>1794.35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9.5</v>
      </c>
      <c r="I145" s="11">
        <v>85.31</v>
      </c>
      <c r="J145" s="11">
        <v>14.52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9.32</v>
      </c>
      <c r="J146" s="16">
        <v>0</v>
      </c>
      <c r="K146" s="16">
        <v>0</v>
      </c>
      <c r="L146" s="16">
        <v>0</v>
      </c>
      <c r="M146" s="16">
        <v>0</v>
      </c>
      <c r="N146" s="16">
        <v>69.3</v>
      </c>
      <c r="O146" s="16">
        <v>62.63</v>
      </c>
      <c r="P146" s="16">
        <v>49.17</v>
      </c>
      <c r="Q146" s="16">
        <v>43.74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7.55</v>
      </c>
      <c r="J147" s="16">
        <v>0</v>
      </c>
      <c r="K147" s="16">
        <v>35.22</v>
      </c>
      <c r="L147" s="16">
        <v>19.32</v>
      </c>
      <c r="M147" s="16">
        <v>19.2</v>
      </c>
      <c r="N147" s="16">
        <v>26.71</v>
      </c>
      <c r="O147" s="16">
        <v>21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23.85</v>
      </c>
      <c r="X147" s="16">
        <v>4.76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41.36</v>
      </c>
      <c r="I148" s="16">
        <v>23.41</v>
      </c>
      <c r="J148" s="16">
        <v>45.91</v>
      </c>
      <c r="K148" s="16">
        <v>73.9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13.09</v>
      </c>
      <c r="H149" s="16">
        <v>49.23</v>
      </c>
      <c r="I149" s="16">
        <v>137.39</v>
      </c>
      <c r="J149" s="16">
        <v>170.87</v>
      </c>
      <c r="K149" s="16">
        <v>77.42</v>
      </c>
      <c r="L149" s="16">
        <v>137.9</v>
      </c>
      <c r="M149" s="16">
        <v>94.07</v>
      </c>
      <c r="N149" s="16">
        <v>99.14</v>
      </c>
      <c r="O149" s="16">
        <v>69</v>
      </c>
      <c r="P149" s="16">
        <v>25.68</v>
      </c>
      <c r="Q149" s="16">
        <v>17.93</v>
      </c>
      <c r="R149" s="16">
        <v>0</v>
      </c>
      <c r="S149" s="16">
        <v>7.41</v>
      </c>
      <c r="T149" s="16">
        <v>24.59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50.5</v>
      </c>
      <c r="J150" s="16">
        <v>91.59</v>
      </c>
      <c r="K150" s="16">
        <v>29.1</v>
      </c>
      <c r="L150" s="16">
        <v>68.43</v>
      </c>
      <c r="M150" s="16">
        <v>20.32</v>
      </c>
      <c r="N150" s="16">
        <v>9.97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49.3</v>
      </c>
      <c r="J151" s="16">
        <v>95.56</v>
      </c>
      <c r="K151" s="16">
        <v>12.33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67.36</v>
      </c>
      <c r="I152" s="16">
        <v>49</v>
      </c>
      <c r="J152" s="16">
        <v>24.15</v>
      </c>
      <c r="K152" s="16">
        <v>70.9</v>
      </c>
      <c r="L152" s="16">
        <v>27.59</v>
      </c>
      <c r="M152" s="16">
        <v>8.5</v>
      </c>
      <c r="N152" s="16">
        <v>0</v>
      </c>
      <c r="O152" s="16">
        <v>0</v>
      </c>
      <c r="P152" s="16">
        <v>34.36</v>
      </c>
      <c r="Q152" s="16">
        <v>25.1</v>
      </c>
      <c r="R152" s="16">
        <v>34.96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15.83</v>
      </c>
      <c r="J153" s="16">
        <v>12.83</v>
      </c>
      <c r="K153" s="16">
        <v>53.29</v>
      </c>
      <c r="L153" s="16">
        <v>23.28</v>
      </c>
      <c r="M153" s="16">
        <v>17.98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26.79</v>
      </c>
      <c r="J155" s="16">
        <v>17.88</v>
      </c>
      <c r="K155" s="16">
        <v>55.15</v>
      </c>
      <c r="L155" s="16">
        <v>45.65</v>
      </c>
      <c r="M155" s="16">
        <v>53.79</v>
      </c>
      <c r="N155" s="16">
        <v>4.21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3.11</v>
      </c>
      <c r="W155" s="16">
        <v>1.74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2.89</v>
      </c>
      <c r="J156" s="16">
        <v>2.28</v>
      </c>
      <c r="K156" s="16">
        <v>52.86</v>
      </c>
      <c r="L156" s="16">
        <v>67.19</v>
      </c>
      <c r="M156" s="16">
        <v>75.74</v>
      </c>
      <c r="N156" s="16">
        <v>51.31</v>
      </c>
      <c r="O156" s="16">
        <v>34.92</v>
      </c>
      <c r="P156" s="16">
        <v>61.93</v>
      </c>
      <c r="Q156" s="16">
        <v>73.42</v>
      </c>
      <c r="R156" s="16">
        <v>57.86</v>
      </c>
      <c r="S156" s="16">
        <v>48.68</v>
      </c>
      <c r="T156" s="16">
        <v>30.15</v>
      </c>
      <c r="U156" s="16">
        <v>32.44</v>
      </c>
      <c r="V156" s="16">
        <v>33.71</v>
      </c>
      <c r="W156" s="16">
        <v>27.21</v>
      </c>
      <c r="X156" s="16">
        <v>0.4</v>
      </c>
      <c r="Y156" s="17">
        <v>4.15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217.97</v>
      </c>
      <c r="E157" s="16">
        <v>0</v>
      </c>
      <c r="F157" s="16">
        <v>15.87</v>
      </c>
      <c r="G157" s="16">
        <v>5.29</v>
      </c>
      <c r="H157" s="16">
        <v>89.96</v>
      </c>
      <c r="I157" s="16">
        <v>132.18</v>
      </c>
      <c r="J157" s="16">
        <v>17.74</v>
      </c>
      <c r="K157" s="16">
        <v>49.17</v>
      </c>
      <c r="L157" s="16">
        <v>22.58</v>
      </c>
      <c r="M157" s="16">
        <v>15.64</v>
      </c>
      <c r="N157" s="16">
        <v>0</v>
      </c>
      <c r="O157" s="16">
        <v>0</v>
      </c>
      <c r="P157" s="16">
        <v>15.84</v>
      </c>
      <c r="Q157" s="16">
        <v>20.11</v>
      </c>
      <c r="R157" s="16">
        <v>37.44</v>
      </c>
      <c r="S157" s="16">
        <v>30.36</v>
      </c>
      <c r="T157" s="16">
        <v>32.77</v>
      </c>
      <c r="U157" s="16">
        <v>9.97</v>
      </c>
      <c r="V157" s="16">
        <v>4.16</v>
      </c>
      <c r="W157" s="16">
        <v>3.56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40.8</v>
      </c>
      <c r="H158" s="16">
        <v>0.59</v>
      </c>
      <c r="I158" s="16">
        <v>26.89</v>
      </c>
      <c r="J158" s="16">
        <v>100.38</v>
      </c>
      <c r="K158" s="16">
        <v>79.83</v>
      </c>
      <c r="L158" s="16">
        <v>35.65</v>
      </c>
      <c r="M158" s="16">
        <v>47.73</v>
      </c>
      <c r="N158" s="16">
        <v>47.56</v>
      </c>
      <c r="O158" s="16">
        <v>35.25</v>
      </c>
      <c r="P158" s="16">
        <v>26.71</v>
      </c>
      <c r="Q158" s="16">
        <v>39.28</v>
      </c>
      <c r="R158" s="16">
        <v>28.08</v>
      </c>
      <c r="S158" s="16">
        <v>15.18</v>
      </c>
      <c r="T158" s="16">
        <v>3.43</v>
      </c>
      <c r="U158" s="16">
        <v>5.54</v>
      </c>
      <c r="V158" s="16">
        <v>41.9</v>
      </c>
      <c r="W158" s="16">
        <v>49.89</v>
      </c>
      <c r="X158" s="16">
        <v>39.28</v>
      </c>
      <c r="Y158" s="17">
        <v>11.98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5.89</v>
      </c>
      <c r="G159" s="16">
        <v>13.82</v>
      </c>
      <c r="H159" s="16">
        <v>91.07</v>
      </c>
      <c r="I159" s="16">
        <v>10.92</v>
      </c>
      <c r="J159" s="16">
        <v>128.1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2.39</v>
      </c>
      <c r="I160" s="16">
        <v>24.07</v>
      </c>
      <c r="J160" s="16">
        <v>0</v>
      </c>
      <c r="K160" s="16">
        <v>85.73</v>
      </c>
      <c r="L160" s="16">
        <v>189.37</v>
      </c>
      <c r="M160" s="16">
        <v>275.75</v>
      </c>
      <c r="N160" s="16">
        <v>97.8</v>
      </c>
      <c r="O160" s="16">
        <v>77.24</v>
      </c>
      <c r="P160" s="16">
        <v>138.64</v>
      </c>
      <c r="Q160" s="16">
        <v>146.83</v>
      </c>
      <c r="R160" s="16">
        <v>207.76</v>
      </c>
      <c r="S160" s="16">
        <v>193.56</v>
      </c>
      <c r="T160" s="16">
        <v>284.2</v>
      </c>
      <c r="U160" s="16">
        <v>177.42</v>
      </c>
      <c r="V160" s="16">
        <v>144.73</v>
      </c>
      <c r="W160" s="16">
        <v>149.27</v>
      </c>
      <c r="X160" s="16">
        <v>137.76</v>
      </c>
      <c r="Y160" s="17">
        <v>92.03</v>
      </c>
    </row>
    <row r="161" spans="1:25" ht="15.75">
      <c r="A161" s="14">
        <f t="shared" si="3"/>
        <v>42568</v>
      </c>
      <c r="B161" s="15">
        <v>0</v>
      </c>
      <c r="C161" s="16">
        <v>20.01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85.11</v>
      </c>
      <c r="J161" s="16">
        <v>6.05</v>
      </c>
      <c r="K161" s="16">
        <v>59.8</v>
      </c>
      <c r="L161" s="16">
        <v>0</v>
      </c>
      <c r="M161" s="16">
        <v>15.23</v>
      </c>
      <c r="N161" s="16">
        <v>13.09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3.47</v>
      </c>
      <c r="U161" s="16">
        <v>50.67</v>
      </c>
      <c r="V161" s="16">
        <v>47.67</v>
      </c>
      <c r="W161" s="16">
        <v>65.62</v>
      </c>
      <c r="X161" s="16">
        <v>1.97</v>
      </c>
      <c r="Y161" s="17">
        <v>0</v>
      </c>
    </row>
    <row r="162" spans="1:25" ht="15.75">
      <c r="A162" s="14">
        <f t="shared" si="3"/>
        <v>42569</v>
      </c>
      <c r="B162" s="15">
        <v>12.82</v>
      </c>
      <c r="C162" s="16">
        <v>0</v>
      </c>
      <c r="D162" s="16">
        <v>0</v>
      </c>
      <c r="E162" s="16">
        <v>0</v>
      </c>
      <c r="F162" s="16">
        <v>6.3</v>
      </c>
      <c r="G162" s="16">
        <v>13.29</v>
      </c>
      <c r="H162" s="16">
        <v>36.01</v>
      </c>
      <c r="I162" s="16">
        <v>35.49</v>
      </c>
      <c r="J162" s="16">
        <v>40.25</v>
      </c>
      <c r="K162" s="16">
        <v>7.05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11.52</v>
      </c>
      <c r="I163" s="16">
        <v>55</v>
      </c>
      <c r="J163" s="16">
        <v>48.36</v>
      </c>
      <c r="K163" s="16">
        <v>35.53</v>
      </c>
      <c r="L163" s="16">
        <v>53.11</v>
      </c>
      <c r="M163" s="16">
        <v>47.86</v>
      </c>
      <c r="N163" s="16">
        <v>29.55</v>
      </c>
      <c r="O163" s="16">
        <v>2.02</v>
      </c>
      <c r="P163" s="16">
        <v>0.27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1.41</v>
      </c>
      <c r="I164" s="16">
        <v>0</v>
      </c>
      <c r="J164" s="16">
        <v>161.98</v>
      </c>
      <c r="K164" s="16">
        <v>59.56</v>
      </c>
      <c r="L164" s="16">
        <v>0.09</v>
      </c>
      <c r="M164" s="16">
        <v>8.34</v>
      </c>
      <c r="N164" s="16">
        <v>0</v>
      </c>
      <c r="O164" s="16">
        <v>0</v>
      </c>
      <c r="P164" s="16">
        <v>1.59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22.62</v>
      </c>
      <c r="I165" s="16">
        <v>38.59</v>
      </c>
      <c r="J165" s="16">
        <v>0</v>
      </c>
      <c r="K165" s="16">
        <v>26.4</v>
      </c>
      <c r="L165" s="16">
        <v>15.66</v>
      </c>
      <c r="M165" s="16">
        <v>0</v>
      </c>
      <c r="N165" s="16">
        <v>0</v>
      </c>
      <c r="O165" s="16">
        <v>0</v>
      </c>
      <c r="P165" s="16">
        <v>10.83</v>
      </c>
      <c r="Q165" s="16">
        <v>14.94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24.25</v>
      </c>
      <c r="I166" s="16">
        <v>16.64</v>
      </c>
      <c r="J166" s="16">
        <v>75.35</v>
      </c>
      <c r="K166" s="16">
        <v>18.61</v>
      </c>
      <c r="L166" s="16">
        <v>22.4</v>
      </c>
      <c r="M166" s="16">
        <v>21.51</v>
      </c>
      <c r="N166" s="16">
        <v>14.23</v>
      </c>
      <c r="O166" s="16">
        <v>0</v>
      </c>
      <c r="P166" s="16">
        <v>27.54</v>
      </c>
      <c r="Q166" s="16">
        <v>19.49</v>
      </c>
      <c r="R166" s="16">
        <v>13.49</v>
      </c>
      <c r="S166" s="16">
        <v>21.49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2.02</v>
      </c>
      <c r="G167" s="16">
        <v>5.67</v>
      </c>
      <c r="H167" s="16">
        <v>26.58</v>
      </c>
      <c r="I167" s="16">
        <v>32.77</v>
      </c>
      <c r="J167" s="16">
        <v>39.3</v>
      </c>
      <c r="K167" s="16">
        <v>3.13</v>
      </c>
      <c r="L167" s="16">
        <v>33.92</v>
      </c>
      <c r="M167" s="16">
        <v>47.85</v>
      </c>
      <c r="N167" s="16">
        <v>42.08</v>
      </c>
      <c r="O167" s="16">
        <v>36.65</v>
      </c>
      <c r="P167" s="16">
        <v>44.28</v>
      </c>
      <c r="Q167" s="16">
        <v>57.8</v>
      </c>
      <c r="R167" s="16">
        <v>0</v>
      </c>
      <c r="S167" s="16">
        <v>0</v>
      </c>
      <c r="T167" s="16">
        <v>0</v>
      </c>
      <c r="U167" s="16">
        <v>0</v>
      </c>
      <c r="V167" s="16">
        <v>44.79</v>
      </c>
      <c r="W167" s="16">
        <v>60.02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11.89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11.66</v>
      </c>
      <c r="K168" s="16">
        <v>59.27</v>
      </c>
      <c r="L168" s="16">
        <v>34.76</v>
      </c>
      <c r="M168" s="16">
        <v>52.38</v>
      </c>
      <c r="N168" s="16">
        <v>66.77</v>
      </c>
      <c r="O168" s="16">
        <v>56.52</v>
      </c>
      <c r="P168" s="16">
        <v>68.36</v>
      </c>
      <c r="Q168" s="16">
        <v>63.05</v>
      </c>
      <c r="R168" s="16">
        <v>63.19</v>
      </c>
      <c r="S168" s="16">
        <v>79.34</v>
      </c>
      <c r="T168" s="16">
        <v>56.73</v>
      </c>
      <c r="U168" s="16">
        <v>59.78</v>
      </c>
      <c r="V168" s="16">
        <v>32.56</v>
      </c>
      <c r="W168" s="16">
        <v>26.22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27.36</v>
      </c>
      <c r="Q169" s="16">
        <v>0.02</v>
      </c>
      <c r="R169" s="16">
        <v>8.38</v>
      </c>
      <c r="S169" s="16">
        <v>17.49</v>
      </c>
      <c r="T169" s="16">
        <v>27.64</v>
      </c>
      <c r="U169" s="16">
        <v>27.37</v>
      </c>
      <c r="V169" s="16">
        <v>24.12</v>
      </c>
      <c r="W169" s="16">
        <v>5.28</v>
      </c>
      <c r="X169" s="16">
        <v>10.98</v>
      </c>
      <c r="Y169" s="17">
        <v>50.23</v>
      </c>
    </row>
    <row r="170" spans="1:25" ht="15.75">
      <c r="A170" s="14">
        <f t="shared" si="3"/>
        <v>42577</v>
      </c>
      <c r="B170" s="15">
        <v>14.8</v>
      </c>
      <c r="C170" s="16">
        <v>0</v>
      </c>
      <c r="D170" s="16">
        <v>72.86</v>
      </c>
      <c r="E170" s="16">
        <v>0</v>
      </c>
      <c r="F170" s="16">
        <v>16.6</v>
      </c>
      <c r="G170" s="16">
        <v>57.79</v>
      </c>
      <c r="H170" s="16">
        <v>51.75</v>
      </c>
      <c r="I170" s="16">
        <v>77.88</v>
      </c>
      <c r="J170" s="16">
        <v>62.19</v>
      </c>
      <c r="K170" s="16">
        <v>83.32</v>
      </c>
      <c r="L170" s="16">
        <v>0</v>
      </c>
      <c r="M170" s="16">
        <v>1.12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63.34</v>
      </c>
      <c r="W170" s="16">
        <v>74.07</v>
      </c>
      <c r="X170" s="16">
        <v>35.01</v>
      </c>
      <c r="Y170" s="17">
        <v>87.41</v>
      </c>
    </row>
    <row r="171" spans="1:25" ht="15.75">
      <c r="A171" s="14">
        <f t="shared" si="3"/>
        <v>42578</v>
      </c>
      <c r="B171" s="15">
        <v>34.24</v>
      </c>
      <c r="C171" s="16">
        <v>5.19</v>
      </c>
      <c r="D171" s="16">
        <v>8.55</v>
      </c>
      <c r="E171" s="16">
        <v>0</v>
      </c>
      <c r="F171" s="16">
        <v>0</v>
      </c>
      <c r="G171" s="16">
        <v>0</v>
      </c>
      <c r="H171" s="16">
        <v>0</v>
      </c>
      <c r="I171" s="16">
        <v>49.4</v>
      </c>
      <c r="J171" s="16">
        <v>0.2</v>
      </c>
      <c r="K171" s="16">
        <v>68.26</v>
      </c>
      <c r="L171" s="16">
        <v>0</v>
      </c>
      <c r="M171" s="16">
        <v>0</v>
      </c>
      <c r="N171" s="16">
        <v>26.75</v>
      </c>
      <c r="O171" s="16">
        <v>40.03</v>
      </c>
      <c r="P171" s="16">
        <v>40.2</v>
      </c>
      <c r="Q171" s="16">
        <v>84.34</v>
      </c>
      <c r="R171" s="16">
        <v>56.44</v>
      </c>
      <c r="S171" s="16">
        <v>4.38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22.13</v>
      </c>
      <c r="C172" s="16">
        <v>17.98</v>
      </c>
      <c r="D172" s="16">
        <v>4.16</v>
      </c>
      <c r="E172" s="16">
        <v>0</v>
      </c>
      <c r="F172" s="16">
        <v>0</v>
      </c>
      <c r="G172" s="16">
        <v>0</v>
      </c>
      <c r="H172" s="16">
        <v>0</v>
      </c>
      <c r="I172" s="16">
        <v>0.8</v>
      </c>
      <c r="J172" s="16">
        <v>71.43</v>
      </c>
      <c r="K172" s="16">
        <v>111.3</v>
      </c>
      <c r="L172" s="16">
        <v>89.2</v>
      </c>
      <c r="M172" s="16">
        <v>73.62</v>
      </c>
      <c r="N172" s="16">
        <v>81.26</v>
      </c>
      <c r="O172" s="16">
        <v>109.81</v>
      </c>
      <c r="P172" s="16">
        <v>85.75</v>
      </c>
      <c r="Q172" s="16">
        <v>93.75</v>
      </c>
      <c r="R172" s="16">
        <v>97.5</v>
      </c>
      <c r="S172" s="16">
        <v>67.84</v>
      </c>
      <c r="T172" s="16">
        <v>187.15</v>
      </c>
      <c r="U172" s="16">
        <v>194.49</v>
      </c>
      <c r="V172" s="16">
        <v>127.01</v>
      </c>
      <c r="W172" s="16">
        <v>162.06</v>
      </c>
      <c r="X172" s="16">
        <v>0.56</v>
      </c>
      <c r="Y172" s="17">
        <v>16.04</v>
      </c>
    </row>
    <row r="173" spans="1:25" ht="15.75">
      <c r="A173" s="14">
        <f t="shared" si="3"/>
        <v>42580</v>
      </c>
      <c r="B173" s="15">
        <v>0</v>
      </c>
      <c r="C173" s="16">
        <v>19.12</v>
      </c>
      <c r="D173" s="16">
        <v>21.98</v>
      </c>
      <c r="E173" s="16">
        <v>0</v>
      </c>
      <c r="F173" s="16">
        <v>0</v>
      </c>
      <c r="G173" s="16">
        <v>0</v>
      </c>
      <c r="H173" s="16">
        <v>0</v>
      </c>
      <c r="I173" s="16">
        <v>23.12</v>
      </c>
      <c r="J173" s="16">
        <v>3.49</v>
      </c>
      <c r="K173" s="16">
        <v>67.03</v>
      </c>
      <c r="L173" s="16">
        <v>0.04</v>
      </c>
      <c r="M173" s="16">
        <v>0</v>
      </c>
      <c r="N173" s="16">
        <v>6.41</v>
      </c>
      <c r="O173" s="16">
        <v>2.5</v>
      </c>
      <c r="P173" s="16">
        <v>0.38</v>
      </c>
      <c r="Q173" s="16">
        <v>1.28</v>
      </c>
      <c r="R173" s="16">
        <v>14.18</v>
      </c>
      <c r="S173" s="16">
        <v>13.33</v>
      </c>
      <c r="T173" s="16">
        <v>28.65</v>
      </c>
      <c r="U173" s="16">
        <v>49.24</v>
      </c>
      <c r="V173" s="16">
        <v>50.09</v>
      </c>
      <c r="W173" s="16">
        <v>37.05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60.92</v>
      </c>
      <c r="J174" s="16">
        <v>59.99</v>
      </c>
      <c r="K174" s="16">
        <v>71.62</v>
      </c>
      <c r="L174" s="16">
        <v>0</v>
      </c>
      <c r="M174" s="16">
        <v>0</v>
      </c>
      <c r="N174" s="16">
        <v>0</v>
      </c>
      <c r="O174" s="16">
        <v>0</v>
      </c>
      <c r="P174" s="16">
        <v>22.83</v>
      </c>
      <c r="Q174" s="16">
        <v>9.02</v>
      </c>
      <c r="R174" s="16">
        <v>21.89</v>
      </c>
      <c r="S174" s="16">
        <v>33.73</v>
      </c>
      <c r="T174" s="16">
        <v>66.43</v>
      </c>
      <c r="U174" s="16">
        <v>77.32</v>
      </c>
      <c r="V174" s="16">
        <v>69.95</v>
      </c>
      <c r="W174" s="16">
        <v>69.96</v>
      </c>
      <c r="X174" s="16">
        <v>19.75</v>
      </c>
      <c r="Y174" s="17">
        <v>6.99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38.83</v>
      </c>
      <c r="G175" s="20">
        <v>5.47</v>
      </c>
      <c r="H175" s="20">
        <v>22.43</v>
      </c>
      <c r="I175" s="20">
        <v>0</v>
      </c>
      <c r="J175" s="20">
        <v>5.27</v>
      </c>
      <c r="K175" s="20">
        <v>67.93</v>
      </c>
      <c r="L175" s="20">
        <v>73.03</v>
      </c>
      <c r="M175" s="20">
        <v>67.36</v>
      </c>
      <c r="N175" s="20">
        <v>65.91</v>
      </c>
      <c r="O175" s="20">
        <v>47.91</v>
      </c>
      <c r="P175" s="20">
        <v>32.77</v>
      </c>
      <c r="Q175" s="20">
        <v>25.58</v>
      </c>
      <c r="R175" s="20">
        <v>33.21</v>
      </c>
      <c r="S175" s="20">
        <v>24.31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165.95</v>
      </c>
      <c r="C179" s="11">
        <v>245.46</v>
      </c>
      <c r="D179" s="11">
        <v>101.44</v>
      </c>
      <c r="E179" s="11">
        <v>100.07</v>
      </c>
      <c r="F179" s="11">
        <v>57.28</v>
      </c>
      <c r="G179" s="11">
        <v>46.47</v>
      </c>
      <c r="H179" s="11">
        <v>0</v>
      </c>
      <c r="I179" s="11">
        <v>0</v>
      </c>
      <c r="J179" s="11">
        <v>0</v>
      </c>
      <c r="K179" s="11">
        <v>25.97</v>
      </c>
      <c r="L179" s="11">
        <v>38.88</v>
      </c>
      <c r="M179" s="11">
        <v>76.72</v>
      </c>
      <c r="N179" s="11">
        <v>82.08</v>
      </c>
      <c r="O179" s="11">
        <v>88.92</v>
      </c>
      <c r="P179" s="11">
        <v>107.05</v>
      </c>
      <c r="Q179" s="11">
        <v>96.34</v>
      </c>
      <c r="R179" s="11">
        <v>99.84</v>
      </c>
      <c r="S179" s="11">
        <v>92.87</v>
      </c>
      <c r="T179" s="11">
        <v>121.2</v>
      </c>
      <c r="U179" s="11">
        <v>107.53</v>
      </c>
      <c r="V179" s="11">
        <v>202.83</v>
      </c>
      <c r="W179" s="11">
        <v>254.03</v>
      </c>
      <c r="X179" s="11">
        <v>159.03</v>
      </c>
      <c r="Y179" s="12">
        <v>634.75</v>
      </c>
      <c r="Z179" s="13"/>
    </row>
    <row r="180" spans="1:25" ht="15.75">
      <c r="A180" s="14">
        <f t="shared" si="4"/>
        <v>42553</v>
      </c>
      <c r="B180" s="15">
        <v>199.89</v>
      </c>
      <c r="C180" s="16">
        <v>204.8</v>
      </c>
      <c r="D180" s="16">
        <v>137.31</v>
      </c>
      <c r="E180" s="16">
        <v>61.95</v>
      </c>
      <c r="F180" s="16">
        <v>0.7</v>
      </c>
      <c r="G180" s="16">
        <v>4.35</v>
      </c>
      <c r="H180" s="16">
        <v>0.11</v>
      </c>
      <c r="I180" s="16">
        <v>0</v>
      </c>
      <c r="J180" s="16">
        <v>46.57</v>
      </c>
      <c r="K180" s="16">
        <v>139.07</v>
      </c>
      <c r="L180" s="16">
        <v>71.34</v>
      </c>
      <c r="M180" s="16">
        <v>94.08</v>
      </c>
      <c r="N180" s="16">
        <v>0</v>
      </c>
      <c r="O180" s="16">
        <v>0</v>
      </c>
      <c r="P180" s="16">
        <v>0</v>
      </c>
      <c r="Q180" s="16">
        <v>0</v>
      </c>
      <c r="R180" s="16">
        <v>19.17</v>
      </c>
      <c r="S180" s="16">
        <v>42.31</v>
      </c>
      <c r="T180" s="16">
        <v>159.61</v>
      </c>
      <c r="U180" s="16">
        <v>282.4</v>
      </c>
      <c r="V180" s="16">
        <v>855.67</v>
      </c>
      <c r="W180" s="16">
        <v>854.23</v>
      </c>
      <c r="X180" s="16">
        <v>448.96</v>
      </c>
      <c r="Y180" s="17">
        <v>694.65</v>
      </c>
    </row>
    <row r="181" spans="1:25" ht="15.75">
      <c r="A181" s="14">
        <f t="shared" si="4"/>
        <v>42554</v>
      </c>
      <c r="B181" s="15">
        <v>717.51</v>
      </c>
      <c r="C181" s="16">
        <v>641.04</v>
      </c>
      <c r="D181" s="16">
        <v>71.98</v>
      </c>
      <c r="E181" s="16">
        <v>58.63</v>
      </c>
      <c r="F181" s="16">
        <v>23.19</v>
      </c>
      <c r="G181" s="16">
        <v>30.72</v>
      </c>
      <c r="H181" s="16">
        <v>8.47</v>
      </c>
      <c r="I181" s="16">
        <v>0</v>
      </c>
      <c r="J181" s="16">
        <v>16.72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169.87</v>
      </c>
      <c r="Q181" s="16">
        <v>3.64</v>
      </c>
      <c r="R181" s="16">
        <v>1038.64</v>
      </c>
      <c r="S181" s="16">
        <v>1041.18</v>
      </c>
      <c r="T181" s="16">
        <v>159.01</v>
      </c>
      <c r="U181" s="16">
        <v>336.04</v>
      </c>
      <c r="V181" s="16">
        <v>1.42</v>
      </c>
      <c r="W181" s="16">
        <v>0</v>
      </c>
      <c r="X181" s="16">
        <v>0</v>
      </c>
      <c r="Y181" s="17">
        <v>53.59</v>
      </c>
    </row>
    <row r="182" spans="1:25" ht="15.75">
      <c r="A182" s="14">
        <f t="shared" si="4"/>
        <v>42555</v>
      </c>
      <c r="B182" s="15">
        <v>90.4</v>
      </c>
      <c r="C182" s="16">
        <v>39.97</v>
      </c>
      <c r="D182" s="16">
        <v>21.97</v>
      </c>
      <c r="E182" s="16">
        <v>9.54</v>
      </c>
      <c r="F182" s="16">
        <v>9.37</v>
      </c>
      <c r="G182" s="16">
        <v>5.9</v>
      </c>
      <c r="H182" s="16">
        <v>0</v>
      </c>
      <c r="I182" s="16">
        <v>0</v>
      </c>
      <c r="J182" s="16">
        <v>0</v>
      </c>
      <c r="K182" s="16">
        <v>0</v>
      </c>
      <c r="L182" s="16">
        <v>60.08</v>
      </c>
      <c r="M182" s="16">
        <v>137.45</v>
      </c>
      <c r="N182" s="16">
        <v>141.59</v>
      </c>
      <c r="O182" s="16">
        <v>62.96</v>
      </c>
      <c r="P182" s="16">
        <v>100.02</v>
      </c>
      <c r="Q182" s="16">
        <v>141.73</v>
      </c>
      <c r="R182" s="16">
        <v>195.44</v>
      </c>
      <c r="S182" s="16">
        <v>175.89</v>
      </c>
      <c r="T182" s="16">
        <v>355.81</v>
      </c>
      <c r="U182" s="16">
        <v>344.62</v>
      </c>
      <c r="V182" s="16">
        <v>383.21</v>
      </c>
      <c r="W182" s="16">
        <v>432.27</v>
      </c>
      <c r="X182" s="16">
        <v>381.75</v>
      </c>
      <c r="Y182" s="17">
        <v>350.99</v>
      </c>
    </row>
    <row r="183" spans="1:25" ht="15.75">
      <c r="A183" s="14">
        <f t="shared" si="4"/>
        <v>42556</v>
      </c>
      <c r="B183" s="15">
        <v>162.01</v>
      </c>
      <c r="C183" s="16">
        <v>140.61</v>
      </c>
      <c r="D183" s="16">
        <v>146.11</v>
      </c>
      <c r="E183" s="16">
        <v>104.58</v>
      </c>
      <c r="F183" s="16">
        <v>5.6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11.55</v>
      </c>
      <c r="S183" s="16">
        <v>0</v>
      </c>
      <c r="T183" s="16">
        <v>0</v>
      </c>
      <c r="U183" s="16">
        <v>82.6</v>
      </c>
      <c r="V183" s="16">
        <v>60.33</v>
      </c>
      <c r="W183" s="16">
        <v>214.45</v>
      </c>
      <c r="X183" s="16">
        <v>229.36</v>
      </c>
      <c r="Y183" s="17">
        <v>231.68</v>
      </c>
    </row>
    <row r="184" spans="1:25" ht="15.75">
      <c r="A184" s="14">
        <f t="shared" si="4"/>
        <v>42557</v>
      </c>
      <c r="B184" s="15">
        <v>399.1</v>
      </c>
      <c r="C184" s="16">
        <v>320.94</v>
      </c>
      <c r="D184" s="16">
        <v>39.26</v>
      </c>
      <c r="E184" s="16">
        <v>50.96</v>
      </c>
      <c r="F184" s="16">
        <v>89.99</v>
      </c>
      <c r="G184" s="16">
        <v>32.96</v>
      </c>
      <c r="H184" s="16">
        <v>6.78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37.08</v>
      </c>
      <c r="P184" s="16">
        <v>57.13</v>
      </c>
      <c r="Q184" s="16">
        <v>68.06</v>
      </c>
      <c r="R184" s="16">
        <v>114.69</v>
      </c>
      <c r="S184" s="16">
        <v>95.54</v>
      </c>
      <c r="T184" s="16">
        <v>165.96</v>
      </c>
      <c r="U184" s="16">
        <v>184.28</v>
      </c>
      <c r="V184" s="16">
        <v>239.42</v>
      </c>
      <c r="W184" s="16">
        <v>241.77</v>
      </c>
      <c r="X184" s="16">
        <v>297.88</v>
      </c>
      <c r="Y184" s="17">
        <v>242.06</v>
      </c>
    </row>
    <row r="185" spans="1:25" ht="15.75">
      <c r="A185" s="14">
        <f t="shared" si="4"/>
        <v>42558</v>
      </c>
      <c r="B185" s="15">
        <v>185.02</v>
      </c>
      <c r="C185" s="16">
        <v>142.38</v>
      </c>
      <c r="D185" s="16">
        <v>113.49</v>
      </c>
      <c r="E185" s="16">
        <v>67.11</v>
      </c>
      <c r="F185" s="16">
        <v>57.31</v>
      </c>
      <c r="G185" s="16">
        <v>36.98</v>
      </c>
      <c r="H185" s="16">
        <v>15.95</v>
      </c>
      <c r="I185" s="16">
        <v>0</v>
      </c>
      <c r="J185" s="16">
        <v>0</v>
      </c>
      <c r="K185" s="16">
        <v>0</v>
      </c>
      <c r="L185" s="16">
        <v>8.02</v>
      </c>
      <c r="M185" s="16">
        <v>36.69</v>
      </c>
      <c r="N185" s="16">
        <v>23.6</v>
      </c>
      <c r="O185" s="16">
        <v>88.33</v>
      </c>
      <c r="P185" s="16">
        <v>25.31</v>
      </c>
      <c r="Q185" s="16">
        <v>32.94</v>
      </c>
      <c r="R185" s="16">
        <v>110.57</v>
      </c>
      <c r="S185" s="16">
        <v>236.58</v>
      </c>
      <c r="T185" s="16">
        <v>59.18</v>
      </c>
      <c r="U185" s="16">
        <v>66.92</v>
      </c>
      <c r="V185" s="16">
        <v>99.65</v>
      </c>
      <c r="W185" s="16">
        <v>114.63</v>
      </c>
      <c r="X185" s="16">
        <v>57.51</v>
      </c>
      <c r="Y185" s="17">
        <v>25.16</v>
      </c>
    </row>
    <row r="186" spans="1:25" ht="15.75">
      <c r="A186" s="14">
        <f t="shared" si="4"/>
        <v>42559</v>
      </c>
      <c r="B186" s="15">
        <v>48.64</v>
      </c>
      <c r="C186" s="16">
        <v>59.94</v>
      </c>
      <c r="D186" s="16">
        <v>47.15</v>
      </c>
      <c r="E186" s="16">
        <v>36.9</v>
      </c>
      <c r="F186" s="16">
        <v>26.98</v>
      </c>
      <c r="G186" s="16">
        <v>30.41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14.66</v>
      </c>
      <c r="O186" s="16">
        <v>23.58</v>
      </c>
      <c r="P186" s="16">
        <v>0</v>
      </c>
      <c r="Q186" s="16">
        <v>0</v>
      </c>
      <c r="R186" s="16">
        <v>0</v>
      </c>
      <c r="S186" s="16">
        <v>13.77</v>
      </c>
      <c r="T186" s="16">
        <v>47.2</v>
      </c>
      <c r="U186" s="16">
        <v>34.57</v>
      </c>
      <c r="V186" s="16">
        <v>29.77</v>
      </c>
      <c r="W186" s="16">
        <v>81.52</v>
      </c>
      <c r="X186" s="16">
        <v>209.93</v>
      </c>
      <c r="Y186" s="17">
        <v>162.96</v>
      </c>
    </row>
    <row r="187" spans="1:25" ht="15.75">
      <c r="A187" s="14">
        <f t="shared" si="4"/>
        <v>42560</v>
      </c>
      <c r="B187" s="15">
        <v>125.39</v>
      </c>
      <c r="C187" s="16">
        <v>65.39</v>
      </c>
      <c r="D187" s="16">
        <v>151.43</v>
      </c>
      <c r="E187" s="16">
        <v>174.59</v>
      </c>
      <c r="F187" s="16">
        <v>27.18</v>
      </c>
      <c r="G187" s="16">
        <v>59.24</v>
      </c>
      <c r="H187" s="16">
        <v>80.28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10.33</v>
      </c>
      <c r="O187" s="16">
        <v>20.83</v>
      </c>
      <c r="P187" s="16">
        <v>47.51</v>
      </c>
      <c r="Q187" s="16">
        <v>44</v>
      </c>
      <c r="R187" s="16">
        <v>72.92</v>
      </c>
      <c r="S187" s="16">
        <v>79.85</v>
      </c>
      <c r="T187" s="16">
        <v>85.72</v>
      </c>
      <c r="U187" s="16">
        <v>79.97</v>
      </c>
      <c r="V187" s="16">
        <v>82.51</v>
      </c>
      <c r="W187" s="16">
        <v>83.27</v>
      </c>
      <c r="X187" s="16">
        <v>87.42</v>
      </c>
      <c r="Y187" s="17">
        <v>222.82</v>
      </c>
    </row>
    <row r="188" spans="1:25" ht="15.75">
      <c r="A188" s="14">
        <f t="shared" si="4"/>
        <v>42561</v>
      </c>
      <c r="B188" s="15">
        <v>199.55</v>
      </c>
      <c r="C188" s="16">
        <v>157.45</v>
      </c>
      <c r="D188" s="16">
        <v>88.22</v>
      </c>
      <c r="E188" s="16">
        <v>54.96</v>
      </c>
      <c r="F188" s="16">
        <v>49.83</v>
      </c>
      <c r="G188" s="16">
        <v>61.89</v>
      </c>
      <c r="H188" s="16">
        <v>4.54</v>
      </c>
      <c r="I188" s="16">
        <v>16.65</v>
      </c>
      <c r="J188" s="16">
        <v>64.76</v>
      </c>
      <c r="K188" s="16">
        <v>7.1</v>
      </c>
      <c r="L188" s="16">
        <v>28.42</v>
      </c>
      <c r="M188" s="16">
        <v>11.33</v>
      </c>
      <c r="N188" s="16">
        <v>19.85</v>
      </c>
      <c r="O188" s="16">
        <v>25.61</v>
      </c>
      <c r="P188" s="16">
        <v>18.65</v>
      </c>
      <c r="Q188" s="16">
        <v>25.04</v>
      </c>
      <c r="R188" s="16">
        <v>24.74</v>
      </c>
      <c r="S188" s="16">
        <v>27.99</v>
      </c>
      <c r="T188" s="16">
        <v>35.52</v>
      </c>
      <c r="U188" s="16">
        <v>32.39</v>
      </c>
      <c r="V188" s="16">
        <v>100.11</v>
      </c>
      <c r="W188" s="16">
        <v>81.91</v>
      </c>
      <c r="X188" s="16">
        <v>106.9</v>
      </c>
      <c r="Y188" s="17">
        <v>135.22</v>
      </c>
    </row>
    <row r="189" spans="1:25" ht="15.75">
      <c r="A189" s="14">
        <f t="shared" si="4"/>
        <v>42562</v>
      </c>
      <c r="B189" s="15">
        <v>87.93</v>
      </c>
      <c r="C189" s="16">
        <v>68.24</v>
      </c>
      <c r="D189" s="16">
        <v>55.95</v>
      </c>
      <c r="E189" s="16">
        <v>64.83</v>
      </c>
      <c r="F189" s="16">
        <v>27.38</v>
      </c>
      <c r="G189" s="16">
        <v>17.23</v>
      </c>
      <c r="H189" s="16">
        <v>29.98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2.95</v>
      </c>
      <c r="P189" s="16">
        <v>6.48</v>
      </c>
      <c r="Q189" s="16">
        <v>57.62</v>
      </c>
      <c r="R189" s="16">
        <v>61.8</v>
      </c>
      <c r="S189" s="16">
        <v>22.5</v>
      </c>
      <c r="T189" s="16">
        <v>41.13</v>
      </c>
      <c r="U189" s="16">
        <v>20.47</v>
      </c>
      <c r="V189" s="16">
        <v>0.05</v>
      </c>
      <c r="W189" s="16">
        <v>0.23</v>
      </c>
      <c r="X189" s="16">
        <v>12.27</v>
      </c>
      <c r="Y189" s="17">
        <v>64.48</v>
      </c>
    </row>
    <row r="190" spans="1:25" ht="15.75">
      <c r="A190" s="14">
        <f t="shared" si="4"/>
        <v>42563</v>
      </c>
      <c r="B190" s="15">
        <v>314.52</v>
      </c>
      <c r="C190" s="16">
        <v>161.96</v>
      </c>
      <c r="D190" s="16">
        <v>84.48</v>
      </c>
      <c r="E190" s="16">
        <v>141.3</v>
      </c>
      <c r="F190" s="16">
        <v>55.02</v>
      </c>
      <c r="G190" s="16">
        <v>115.48</v>
      </c>
      <c r="H190" s="16">
        <v>82.86</v>
      </c>
      <c r="I190" s="16">
        <v>1.46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37.43</v>
      </c>
      <c r="Y190" s="17">
        <v>5.68</v>
      </c>
    </row>
    <row r="191" spans="1:25" ht="15.75">
      <c r="A191" s="14">
        <f t="shared" si="4"/>
        <v>42564</v>
      </c>
      <c r="B191" s="15">
        <v>220.46</v>
      </c>
      <c r="C191" s="16">
        <v>39.19</v>
      </c>
      <c r="D191" s="16">
        <v>0</v>
      </c>
      <c r="E191" s="16">
        <v>10.07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11.4</v>
      </c>
      <c r="O191" s="16">
        <v>3.7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97.86</v>
      </c>
      <c r="Y191" s="17">
        <v>61.39</v>
      </c>
    </row>
    <row r="192" spans="1:25" ht="15.75">
      <c r="A192" s="14">
        <f t="shared" si="4"/>
        <v>42565</v>
      </c>
      <c r="B192" s="15">
        <v>470.22</v>
      </c>
      <c r="C192" s="16">
        <v>588.91</v>
      </c>
      <c r="D192" s="16">
        <v>10.26</v>
      </c>
      <c r="E192" s="16">
        <v>6.95</v>
      </c>
      <c r="F192" s="16">
        <v>70.77</v>
      </c>
      <c r="G192" s="16">
        <v>0</v>
      </c>
      <c r="H192" s="16">
        <v>0.65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19.26</v>
      </c>
      <c r="C193" s="16">
        <v>148.75</v>
      </c>
      <c r="D193" s="16">
        <v>137.98</v>
      </c>
      <c r="E193" s="16">
        <v>22.25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42.37</v>
      </c>
      <c r="L193" s="16">
        <v>112.7</v>
      </c>
      <c r="M193" s="16">
        <v>138.2</v>
      </c>
      <c r="N193" s="16">
        <v>120.66</v>
      </c>
      <c r="O193" s="16">
        <v>154.94</v>
      </c>
      <c r="P193" s="16">
        <v>145.16</v>
      </c>
      <c r="Q193" s="16">
        <v>139.69</v>
      </c>
      <c r="R193" s="16">
        <v>181.07</v>
      </c>
      <c r="S193" s="16">
        <v>178</v>
      </c>
      <c r="T193" s="16">
        <v>112</v>
      </c>
      <c r="U193" s="16">
        <v>199.15</v>
      </c>
      <c r="V193" s="16">
        <v>73.97</v>
      </c>
      <c r="W193" s="16">
        <v>65.12</v>
      </c>
      <c r="X193" s="16">
        <v>108.04</v>
      </c>
      <c r="Y193" s="17">
        <v>206.61</v>
      </c>
    </row>
    <row r="194" spans="1:25" ht="15.75">
      <c r="A194" s="14">
        <f t="shared" si="4"/>
        <v>42567</v>
      </c>
      <c r="B194" s="15">
        <v>132.89</v>
      </c>
      <c r="C194" s="16">
        <v>119.79</v>
      </c>
      <c r="D194" s="16">
        <v>41.76</v>
      </c>
      <c r="E194" s="16">
        <v>73.86</v>
      </c>
      <c r="F194" s="16">
        <v>43.15</v>
      </c>
      <c r="G194" s="16">
        <v>46.95</v>
      </c>
      <c r="H194" s="16">
        <v>0.02</v>
      </c>
      <c r="I194" s="16">
        <v>0</v>
      </c>
      <c r="J194" s="16">
        <v>6.74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5.02</v>
      </c>
      <c r="C195" s="16">
        <v>0</v>
      </c>
      <c r="D195" s="16">
        <v>37.68</v>
      </c>
      <c r="E195" s="16">
        <v>2.17</v>
      </c>
      <c r="F195" s="16">
        <v>0.64</v>
      </c>
      <c r="G195" s="16">
        <v>78.87</v>
      </c>
      <c r="H195" s="16">
        <v>98.26</v>
      </c>
      <c r="I195" s="16">
        <v>0</v>
      </c>
      <c r="J195" s="16">
        <v>0</v>
      </c>
      <c r="K195" s="16">
        <v>0</v>
      </c>
      <c r="L195" s="16">
        <v>141.79</v>
      </c>
      <c r="M195" s="16">
        <v>0</v>
      </c>
      <c r="N195" s="16">
        <v>0</v>
      </c>
      <c r="O195" s="16">
        <v>19.98</v>
      </c>
      <c r="P195" s="16">
        <v>30.5</v>
      </c>
      <c r="Q195" s="16">
        <v>21.73</v>
      </c>
      <c r="R195" s="16">
        <v>8.47</v>
      </c>
      <c r="S195" s="16">
        <v>3.16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11.62</v>
      </c>
    </row>
    <row r="196" spans="1:25" ht="15.75">
      <c r="A196" s="14">
        <f t="shared" si="4"/>
        <v>42569</v>
      </c>
      <c r="B196" s="15">
        <v>0</v>
      </c>
      <c r="C196" s="16">
        <v>42.98</v>
      </c>
      <c r="D196" s="16">
        <v>30.55</v>
      </c>
      <c r="E196" s="16">
        <v>7.33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25.14</v>
      </c>
      <c r="M196" s="16">
        <v>20.62</v>
      </c>
      <c r="N196" s="16">
        <v>11.98</v>
      </c>
      <c r="O196" s="16">
        <v>22.02</v>
      </c>
      <c r="P196" s="16">
        <v>15.65</v>
      </c>
      <c r="Q196" s="16">
        <v>18.42</v>
      </c>
      <c r="R196" s="16">
        <v>17.22</v>
      </c>
      <c r="S196" s="16">
        <v>20.55</v>
      </c>
      <c r="T196" s="16">
        <v>16.14</v>
      </c>
      <c r="U196" s="16">
        <v>15.2</v>
      </c>
      <c r="V196" s="16">
        <v>19.73</v>
      </c>
      <c r="W196" s="16">
        <v>25.75</v>
      </c>
      <c r="X196" s="16">
        <v>33.29</v>
      </c>
      <c r="Y196" s="17">
        <v>44.19</v>
      </c>
    </row>
    <row r="197" spans="1:25" ht="15.75">
      <c r="A197" s="14">
        <f t="shared" si="4"/>
        <v>42570</v>
      </c>
      <c r="B197" s="15">
        <v>158.63</v>
      </c>
      <c r="C197" s="16">
        <v>135.29</v>
      </c>
      <c r="D197" s="16">
        <v>143.85</v>
      </c>
      <c r="E197" s="16">
        <v>59.01</v>
      </c>
      <c r="F197" s="16">
        <v>61.59</v>
      </c>
      <c r="G197" s="16">
        <v>10.21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1.91</v>
      </c>
      <c r="Q197" s="16">
        <v>6.16</v>
      </c>
      <c r="R197" s="16">
        <v>86.3</v>
      </c>
      <c r="S197" s="16">
        <v>95.5</v>
      </c>
      <c r="T197" s="16">
        <v>172.64</v>
      </c>
      <c r="U197" s="16">
        <v>155.82</v>
      </c>
      <c r="V197" s="16">
        <v>155.88</v>
      </c>
      <c r="W197" s="16">
        <v>124.38</v>
      </c>
      <c r="X197" s="16">
        <v>191.66</v>
      </c>
      <c r="Y197" s="17">
        <v>209.4</v>
      </c>
    </row>
    <row r="198" spans="1:25" ht="15.75">
      <c r="A198" s="14">
        <f t="shared" si="4"/>
        <v>42571</v>
      </c>
      <c r="B198" s="15">
        <v>273.53</v>
      </c>
      <c r="C198" s="16">
        <v>360.41</v>
      </c>
      <c r="D198" s="16">
        <v>70.06</v>
      </c>
      <c r="E198" s="16">
        <v>59.17</v>
      </c>
      <c r="F198" s="16">
        <v>24.53</v>
      </c>
      <c r="G198" s="16">
        <v>39.09</v>
      </c>
      <c r="H198" s="16">
        <v>0.49</v>
      </c>
      <c r="I198" s="16">
        <v>33.68</v>
      </c>
      <c r="J198" s="16">
        <v>0</v>
      </c>
      <c r="K198" s="16">
        <v>0</v>
      </c>
      <c r="L198" s="16">
        <v>4.7</v>
      </c>
      <c r="M198" s="16">
        <v>0</v>
      </c>
      <c r="N198" s="16">
        <v>5.69</v>
      </c>
      <c r="O198" s="16">
        <v>13.34</v>
      </c>
      <c r="P198" s="16">
        <v>4.62</v>
      </c>
      <c r="Q198" s="16">
        <v>9.29</v>
      </c>
      <c r="R198" s="16">
        <v>35.54</v>
      </c>
      <c r="S198" s="16">
        <v>52.72</v>
      </c>
      <c r="T198" s="16">
        <v>73.76</v>
      </c>
      <c r="U198" s="16">
        <v>80.73</v>
      </c>
      <c r="V198" s="16">
        <v>76.95</v>
      </c>
      <c r="W198" s="16">
        <v>80.43</v>
      </c>
      <c r="X198" s="16">
        <v>136.43</v>
      </c>
      <c r="Y198" s="17">
        <v>133.18</v>
      </c>
    </row>
    <row r="199" spans="1:25" ht="15.75">
      <c r="A199" s="14">
        <f t="shared" si="4"/>
        <v>42572</v>
      </c>
      <c r="B199" s="15">
        <v>218.91</v>
      </c>
      <c r="C199" s="16">
        <v>304</v>
      </c>
      <c r="D199" s="16">
        <v>33.65</v>
      </c>
      <c r="E199" s="16">
        <v>29.06</v>
      </c>
      <c r="F199" s="16">
        <v>96.72</v>
      </c>
      <c r="G199" s="16">
        <v>77.35</v>
      </c>
      <c r="H199" s="16">
        <v>0</v>
      </c>
      <c r="I199" s="16">
        <v>0</v>
      </c>
      <c r="J199" s="16">
        <v>175.99</v>
      </c>
      <c r="K199" s="16">
        <v>0</v>
      </c>
      <c r="L199" s="16">
        <v>0</v>
      </c>
      <c r="M199" s="16">
        <v>24.41</v>
      </c>
      <c r="N199" s="16">
        <v>12.93</v>
      </c>
      <c r="O199" s="16">
        <v>20.73</v>
      </c>
      <c r="P199" s="16">
        <v>0.01</v>
      </c>
      <c r="Q199" s="16">
        <v>0</v>
      </c>
      <c r="R199" s="16">
        <v>3.86</v>
      </c>
      <c r="S199" s="16">
        <v>9.9</v>
      </c>
      <c r="T199" s="16">
        <v>60.3</v>
      </c>
      <c r="U199" s="16">
        <v>41.25</v>
      </c>
      <c r="V199" s="16">
        <v>54.41</v>
      </c>
      <c r="W199" s="16">
        <v>48.31</v>
      </c>
      <c r="X199" s="16">
        <v>36.76</v>
      </c>
      <c r="Y199" s="17">
        <v>5.64</v>
      </c>
    </row>
    <row r="200" spans="1:25" ht="15.75">
      <c r="A200" s="14">
        <f t="shared" si="4"/>
        <v>42573</v>
      </c>
      <c r="B200" s="15">
        <v>74.75</v>
      </c>
      <c r="C200" s="16">
        <v>65.57</v>
      </c>
      <c r="D200" s="16">
        <v>10.55</v>
      </c>
      <c r="E200" s="16">
        <v>49.97</v>
      </c>
      <c r="F200" s="16">
        <v>16.16</v>
      </c>
      <c r="G200" s="16">
        <v>1.58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13.01</v>
      </c>
      <c r="P200" s="16">
        <v>0</v>
      </c>
      <c r="Q200" s="16">
        <v>0</v>
      </c>
      <c r="R200" s="16">
        <v>0</v>
      </c>
      <c r="S200" s="16">
        <v>0</v>
      </c>
      <c r="T200" s="16">
        <v>4.34</v>
      </c>
      <c r="U200" s="16">
        <v>13.07</v>
      </c>
      <c r="V200" s="16">
        <v>35.84</v>
      </c>
      <c r="W200" s="16">
        <v>27.38</v>
      </c>
      <c r="X200" s="16">
        <v>57.9</v>
      </c>
      <c r="Y200" s="17">
        <v>79.55</v>
      </c>
    </row>
    <row r="201" spans="1:25" ht="15.75">
      <c r="A201" s="14">
        <f t="shared" si="4"/>
        <v>42574</v>
      </c>
      <c r="B201" s="15">
        <v>53.66</v>
      </c>
      <c r="C201" s="16">
        <v>150.92</v>
      </c>
      <c r="D201" s="16">
        <v>32.68</v>
      </c>
      <c r="E201" s="16">
        <v>22.76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97.73</v>
      </c>
      <c r="S201" s="16">
        <v>101.79</v>
      </c>
      <c r="T201" s="16">
        <v>97.25</v>
      </c>
      <c r="U201" s="16">
        <v>91.8</v>
      </c>
      <c r="V201" s="16">
        <v>0</v>
      </c>
      <c r="W201" s="16">
        <v>0</v>
      </c>
      <c r="X201" s="16">
        <v>69.03</v>
      </c>
      <c r="Y201" s="17">
        <v>62.64</v>
      </c>
    </row>
    <row r="202" spans="1:25" ht="15.75">
      <c r="A202" s="14">
        <f t="shared" si="4"/>
        <v>42575</v>
      </c>
      <c r="B202" s="15">
        <v>0</v>
      </c>
      <c r="C202" s="16">
        <v>85.6</v>
      </c>
      <c r="D202" s="16">
        <v>13.94</v>
      </c>
      <c r="E202" s="16">
        <v>50.69</v>
      </c>
      <c r="F202" s="16">
        <v>11.51</v>
      </c>
      <c r="G202" s="16">
        <v>94.59</v>
      </c>
      <c r="H202" s="16">
        <v>1.77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65.82</v>
      </c>
      <c r="Y202" s="17">
        <v>92.55</v>
      </c>
    </row>
    <row r="203" spans="1:25" ht="15.75">
      <c r="A203" s="14">
        <f t="shared" si="4"/>
        <v>42576</v>
      </c>
      <c r="B203" s="15">
        <v>181.61</v>
      </c>
      <c r="C203" s="16">
        <v>98.11</v>
      </c>
      <c r="D203" s="16">
        <v>71.08</v>
      </c>
      <c r="E203" s="16">
        <v>200.31</v>
      </c>
      <c r="F203" s="16">
        <v>160.98</v>
      </c>
      <c r="G203" s="16">
        <v>84.36</v>
      </c>
      <c r="H203" s="16">
        <v>5.39</v>
      </c>
      <c r="I203" s="16">
        <v>5.97</v>
      </c>
      <c r="J203" s="16">
        <v>4.05</v>
      </c>
      <c r="K203" s="16">
        <v>47.97</v>
      </c>
      <c r="L203" s="16">
        <v>25.36</v>
      </c>
      <c r="M203" s="16">
        <v>70.35</v>
      </c>
      <c r="N203" s="16">
        <v>8.55</v>
      </c>
      <c r="O203" s="16">
        <v>23.27</v>
      </c>
      <c r="P203" s="16">
        <v>0</v>
      </c>
      <c r="Q203" s="16">
        <v>3.01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71.72</v>
      </c>
      <c r="D204" s="16">
        <v>0</v>
      </c>
      <c r="E204" s="16">
        <v>5.69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47.23</v>
      </c>
      <c r="M204" s="16">
        <v>0</v>
      </c>
      <c r="N204" s="16">
        <v>34.61</v>
      </c>
      <c r="O204" s="16">
        <v>46.71</v>
      </c>
      <c r="P204" s="16">
        <v>41.36</v>
      </c>
      <c r="Q204" s="16">
        <v>24.58</v>
      </c>
      <c r="R204" s="16">
        <v>19.9</v>
      </c>
      <c r="S204" s="16">
        <v>41.07</v>
      </c>
      <c r="T204" s="16">
        <v>53.43</v>
      </c>
      <c r="U204" s="16">
        <v>39.64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25.53</v>
      </c>
      <c r="F205" s="16">
        <v>18.32</v>
      </c>
      <c r="G205" s="16">
        <v>21.61</v>
      </c>
      <c r="H205" s="16">
        <v>55.48</v>
      </c>
      <c r="I205" s="16">
        <v>0</v>
      </c>
      <c r="J205" s="16">
        <v>0.37</v>
      </c>
      <c r="K205" s="16">
        <v>0</v>
      </c>
      <c r="L205" s="16">
        <v>62.29</v>
      </c>
      <c r="M205" s="16">
        <v>77.55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52.7</v>
      </c>
      <c r="U205" s="16">
        <v>56.29</v>
      </c>
      <c r="V205" s="16">
        <v>7.79</v>
      </c>
      <c r="W205" s="16">
        <v>28.94</v>
      </c>
      <c r="X205" s="16">
        <v>71.13</v>
      </c>
      <c r="Y205" s="17">
        <v>114.5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93.48</v>
      </c>
      <c r="F206" s="16">
        <v>54.51</v>
      </c>
      <c r="G206" s="16">
        <v>26.75</v>
      </c>
      <c r="H206" s="16">
        <v>29.07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5.58</v>
      </c>
      <c r="Y206" s="17">
        <v>0</v>
      </c>
    </row>
    <row r="207" spans="1:25" ht="15.75">
      <c r="A207" s="14">
        <f t="shared" si="4"/>
        <v>42580</v>
      </c>
      <c r="B207" s="15">
        <v>88.59</v>
      </c>
      <c r="C207" s="16">
        <v>0</v>
      </c>
      <c r="D207" s="16">
        <v>0</v>
      </c>
      <c r="E207" s="16">
        <v>72.72</v>
      </c>
      <c r="F207" s="16">
        <v>129.35</v>
      </c>
      <c r="G207" s="16">
        <v>141.53</v>
      </c>
      <c r="H207" s="16">
        <v>48.37</v>
      </c>
      <c r="I207" s="16">
        <v>0</v>
      </c>
      <c r="J207" s="16">
        <v>0</v>
      </c>
      <c r="K207" s="16">
        <v>0</v>
      </c>
      <c r="L207" s="16">
        <v>9.97</v>
      </c>
      <c r="M207" s="16">
        <v>43.59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66.72</v>
      </c>
      <c r="Y207" s="17">
        <v>93.09</v>
      </c>
    </row>
    <row r="208" spans="1:25" ht="15.75">
      <c r="A208" s="14">
        <f t="shared" si="4"/>
        <v>42581</v>
      </c>
      <c r="B208" s="15">
        <v>18.92</v>
      </c>
      <c r="C208" s="16">
        <v>101.56</v>
      </c>
      <c r="D208" s="16">
        <v>147.28</v>
      </c>
      <c r="E208" s="16">
        <v>57.2</v>
      </c>
      <c r="F208" s="16">
        <v>16.79</v>
      </c>
      <c r="G208" s="16">
        <v>0.82</v>
      </c>
      <c r="H208" s="16">
        <v>66.06</v>
      </c>
      <c r="I208" s="16">
        <v>0</v>
      </c>
      <c r="J208" s="16">
        <v>0</v>
      </c>
      <c r="K208" s="16">
        <v>0</v>
      </c>
      <c r="L208" s="16">
        <v>35.2</v>
      </c>
      <c r="M208" s="16">
        <v>77.58</v>
      </c>
      <c r="N208" s="16">
        <v>96.57</v>
      </c>
      <c r="O208" s="16">
        <v>117.11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30.95</v>
      </c>
      <c r="C209" s="20">
        <v>89.34</v>
      </c>
      <c r="D209" s="20">
        <v>103.91</v>
      </c>
      <c r="E209" s="20">
        <v>34.79</v>
      </c>
      <c r="F209" s="20">
        <v>0</v>
      </c>
      <c r="G209" s="20">
        <v>0</v>
      </c>
      <c r="H209" s="20">
        <v>0</v>
      </c>
      <c r="I209" s="20">
        <v>6.25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24.45</v>
      </c>
      <c r="U209" s="20">
        <v>23.11</v>
      </c>
      <c r="V209" s="20">
        <v>92.45</v>
      </c>
      <c r="W209" s="20">
        <v>74.95</v>
      </c>
      <c r="X209" s="20">
        <v>87.23</v>
      </c>
      <c r="Y209" s="21">
        <v>128.87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3.09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371.13</v>
      </c>
      <c r="R213" s="57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430881.53</v>
      </c>
      <c r="R215" s="58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3"/>
      <c r="I217" s="3"/>
      <c r="J217" s="3"/>
      <c r="R217" s="31"/>
    </row>
    <row r="218" spans="1:21" ht="39.75" customHeight="1">
      <c r="A218" s="59" t="s">
        <v>39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39"/>
      <c r="T218" s="39"/>
      <c r="U218" s="39"/>
    </row>
    <row r="219" spans="1:18" ht="18.75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51" t="s">
        <v>40</v>
      </c>
      <c r="B220" s="51"/>
      <c r="C220" s="51"/>
      <c r="D220" s="51"/>
      <c r="E220" s="51"/>
      <c r="F220" s="51"/>
      <c r="G220" s="60" t="s">
        <v>41</v>
      </c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21" s="46" customFormat="1" ht="24" customHeight="1">
      <c r="A221" s="51"/>
      <c r="B221" s="51"/>
      <c r="C221" s="51"/>
      <c r="D221" s="51"/>
      <c r="E221" s="51"/>
      <c r="F221" s="51"/>
      <c r="G221" s="61" t="s">
        <v>42</v>
      </c>
      <c r="H221" s="61"/>
      <c r="I221" s="61"/>
      <c r="J221" s="61" t="s">
        <v>43</v>
      </c>
      <c r="K221" s="61"/>
      <c r="L221" s="61"/>
      <c r="M221" s="61" t="s">
        <v>44</v>
      </c>
      <c r="N221" s="61"/>
      <c r="O221" s="61"/>
      <c r="P221" s="61" t="s">
        <v>45</v>
      </c>
      <c r="Q221" s="61"/>
      <c r="R221" s="61"/>
      <c r="S221" s="44"/>
      <c r="T221" s="45"/>
      <c r="U221" s="45"/>
    </row>
    <row r="222" spans="1:21" s="48" customFormat="1" ht="61.5" customHeight="1">
      <c r="A222" s="51" t="s">
        <v>46</v>
      </c>
      <c r="B222" s="51"/>
      <c r="C222" s="51"/>
      <c r="D222" s="51"/>
      <c r="E222" s="51"/>
      <c r="F222" s="51"/>
      <c r="G222" s="52">
        <v>499752.45</v>
      </c>
      <c r="H222" s="52"/>
      <c r="I222" s="52"/>
      <c r="J222" s="52">
        <v>837449.73</v>
      </c>
      <c r="K222" s="52"/>
      <c r="L222" s="52"/>
      <c r="M222" s="52">
        <v>1094484.38</v>
      </c>
      <c r="N222" s="52"/>
      <c r="O222" s="52"/>
      <c r="P222" s="52">
        <v>1154389.83</v>
      </c>
      <c r="Q222" s="52"/>
      <c r="R222" s="52"/>
      <c r="S222" s="47"/>
      <c r="T222" s="47"/>
      <c r="U222" s="47"/>
    </row>
    <row r="224" spans="8:17" ht="15.75">
      <c r="H224" s="2" t="b">
        <f>G222='Энергоснабжение_150 - 670 кВт '!G222</f>
        <v>1</v>
      </c>
      <c r="K224" s="2" t="b">
        <f>'Энергоснабжение_150 - 670 кВт '!J222=J222</f>
        <v>1</v>
      </c>
      <c r="N224" s="2" t="b">
        <f>M222='Энергоснабжение_150 - 670 кВт '!M222</f>
        <v>1</v>
      </c>
      <c r="Q224" s="2" t="b">
        <f>P222='Энергоснабжение_150 - 670 кВт '!P222</f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23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1158.14</v>
      </c>
      <c r="C9" s="11">
        <v>1114.23</v>
      </c>
      <c r="D9" s="11">
        <v>1063.7</v>
      </c>
      <c r="E9" s="11">
        <v>1020.55</v>
      </c>
      <c r="F9" s="11">
        <v>940.74</v>
      </c>
      <c r="G9" s="11">
        <v>967.11</v>
      </c>
      <c r="H9" s="11">
        <v>982.16</v>
      </c>
      <c r="I9" s="11">
        <v>1022.67</v>
      </c>
      <c r="J9" s="11">
        <v>1130.73</v>
      </c>
      <c r="K9" s="11">
        <v>1265.37</v>
      </c>
      <c r="L9" s="11">
        <v>1286.73</v>
      </c>
      <c r="M9" s="11">
        <v>1311.96</v>
      </c>
      <c r="N9" s="11">
        <v>1290.98</v>
      </c>
      <c r="O9" s="11">
        <v>1283.65</v>
      </c>
      <c r="P9" s="11">
        <v>1276.57</v>
      </c>
      <c r="Q9" s="11">
        <v>1263.59</v>
      </c>
      <c r="R9" s="11">
        <v>1262.42</v>
      </c>
      <c r="S9" s="11">
        <v>1260.24</v>
      </c>
      <c r="T9" s="11">
        <v>1263.42</v>
      </c>
      <c r="U9" s="11">
        <v>1259.42</v>
      </c>
      <c r="V9" s="11">
        <v>1259.29</v>
      </c>
      <c r="W9" s="11">
        <v>1230.75</v>
      </c>
      <c r="X9" s="11">
        <v>1203.33</v>
      </c>
      <c r="Y9" s="12">
        <v>1170</v>
      </c>
      <c r="Z9" s="13"/>
    </row>
    <row r="10" spans="1:25" ht="15.75">
      <c r="A10" s="14">
        <v>42553</v>
      </c>
      <c r="B10" s="15">
        <v>1183.8</v>
      </c>
      <c r="C10" s="16">
        <v>1188.89</v>
      </c>
      <c r="D10" s="16">
        <v>1157.84</v>
      </c>
      <c r="E10" s="16">
        <v>1094.26</v>
      </c>
      <c r="F10" s="16">
        <v>1035.99</v>
      </c>
      <c r="G10" s="16">
        <v>980.14</v>
      </c>
      <c r="H10" s="16">
        <v>985.85</v>
      </c>
      <c r="I10" s="16">
        <v>1057.83</v>
      </c>
      <c r="J10" s="16">
        <v>1082.54</v>
      </c>
      <c r="K10" s="16">
        <v>1171.81</v>
      </c>
      <c r="L10" s="16">
        <v>1267.58</v>
      </c>
      <c r="M10" s="16">
        <v>1299.98</v>
      </c>
      <c r="N10" s="16">
        <v>1294.01</v>
      </c>
      <c r="O10" s="16">
        <v>1263.35</v>
      </c>
      <c r="P10" s="16">
        <v>1255.95</v>
      </c>
      <c r="Q10" s="16">
        <v>1251.09</v>
      </c>
      <c r="R10" s="16">
        <v>1257.3</v>
      </c>
      <c r="S10" s="16">
        <v>1274.46</v>
      </c>
      <c r="T10" s="16">
        <v>1275.78</v>
      </c>
      <c r="U10" s="16">
        <v>1187.66</v>
      </c>
      <c r="V10" s="16">
        <v>1255.25</v>
      </c>
      <c r="W10" s="16">
        <v>1255.52</v>
      </c>
      <c r="X10" s="16">
        <v>1231.05</v>
      </c>
      <c r="Y10" s="17">
        <v>1178.91</v>
      </c>
    </row>
    <row r="11" spans="1:25" ht="15.75">
      <c r="A11" s="14">
        <v>42554</v>
      </c>
      <c r="B11" s="15">
        <v>1158.6</v>
      </c>
      <c r="C11" s="16">
        <v>1145.78</v>
      </c>
      <c r="D11" s="16">
        <v>1132.04</v>
      </c>
      <c r="E11" s="16">
        <v>1074.12</v>
      </c>
      <c r="F11" s="16">
        <v>1012.96</v>
      </c>
      <c r="G11" s="16">
        <v>1011.16</v>
      </c>
      <c r="H11" s="16">
        <v>994.73</v>
      </c>
      <c r="I11" s="16">
        <v>1029.29</v>
      </c>
      <c r="J11" s="16">
        <v>1051.41</v>
      </c>
      <c r="K11" s="16">
        <v>1042.4</v>
      </c>
      <c r="L11" s="16">
        <v>1187.18</v>
      </c>
      <c r="M11" s="16">
        <v>1196.36</v>
      </c>
      <c r="N11" s="16">
        <v>1192.97</v>
      </c>
      <c r="O11" s="16">
        <v>1197.17</v>
      </c>
      <c r="P11" s="16">
        <v>1171.12</v>
      </c>
      <c r="Q11" s="16">
        <v>1154.51</v>
      </c>
      <c r="R11" s="16">
        <v>1157.97</v>
      </c>
      <c r="S11" s="16">
        <v>1173.59</v>
      </c>
      <c r="T11" s="16">
        <v>1165.53</v>
      </c>
      <c r="U11" s="16">
        <v>1158.12</v>
      </c>
      <c r="V11" s="16">
        <v>1208.11</v>
      </c>
      <c r="W11" s="16">
        <v>1227.3</v>
      </c>
      <c r="X11" s="16">
        <v>1212.19</v>
      </c>
      <c r="Y11" s="17">
        <v>1156.52</v>
      </c>
    </row>
    <row r="12" spans="1:25" ht="15.75">
      <c r="A12" s="14">
        <v>42555</v>
      </c>
      <c r="B12" s="15">
        <v>1163.83</v>
      </c>
      <c r="C12" s="16">
        <v>1134.53</v>
      </c>
      <c r="D12" s="16">
        <v>1044.68</v>
      </c>
      <c r="E12" s="16">
        <v>1031.91</v>
      </c>
      <c r="F12" s="16">
        <v>994.59</v>
      </c>
      <c r="G12" s="16">
        <v>917.29</v>
      </c>
      <c r="H12" s="16">
        <v>919.99</v>
      </c>
      <c r="I12" s="16">
        <v>1019.87</v>
      </c>
      <c r="J12" s="16">
        <v>1112.24</v>
      </c>
      <c r="K12" s="16">
        <v>1208.36</v>
      </c>
      <c r="L12" s="16">
        <v>1287.46</v>
      </c>
      <c r="M12" s="16">
        <v>1370.92</v>
      </c>
      <c r="N12" s="16">
        <v>1377.79</v>
      </c>
      <c r="O12" s="16">
        <v>1377.38</v>
      </c>
      <c r="P12" s="16">
        <v>1326.91</v>
      </c>
      <c r="Q12" s="16">
        <v>1319.82</v>
      </c>
      <c r="R12" s="16">
        <v>1313.08</v>
      </c>
      <c r="S12" s="16">
        <v>1271.85</v>
      </c>
      <c r="T12" s="16">
        <v>1263.48</v>
      </c>
      <c r="U12" s="16">
        <v>1251.99</v>
      </c>
      <c r="V12" s="16">
        <v>1266.32</v>
      </c>
      <c r="W12" s="16">
        <v>1263.35</v>
      </c>
      <c r="X12" s="16">
        <v>1260.89</v>
      </c>
      <c r="Y12" s="17">
        <v>1254.41</v>
      </c>
    </row>
    <row r="13" spans="1:25" ht="15.75">
      <c r="A13" s="14">
        <v>42556</v>
      </c>
      <c r="B13" s="15">
        <v>1168.88</v>
      </c>
      <c r="C13" s="16">
        <v>1132.86</v>
      </c>
      <c r="D13" s="16">
        <v>1012.31</v>
      </c>
      <c r="E13" s="16">
        <v>969.01</v>
      </c>
      <c r="F13" s="16">
        <v>914.58</v>
      </c>
      <c r="G13" s="16">
        <v>901.07</v>
      </c>
      <c r="H13" s="16">
        <v>911.37</v>
      </c>
      <c r="I13" s="16">
        <v>927.13</v>
      </c>
      <c r="J13" s="16">
        <v>1068.48</v>
      </c>
      <c r="K13" s="16">
        <v>1323.57</v>
      </c>
      <c r="L13" s="16">
        <v>1354.72</v>
      </c>
      <c r="M13" s="16">
        <v>1410.16</v>
      </c>
      <c r="N13" s="16">
        <v>1408.91</v>
      </c>
      <c r="O13" s="16">
        <v>1407.5</v>
      </c>
      <c r="P13" s="16">
        <v>1394.31</v>
      </c>
      <c r="Q13" s="16">
        <v>1403.48</v>
      </c>
      <c r="R13" s="16">
        <v>1402.24</v>
      </c>
      <c r="S13" s="16">
        <v>1368.47</v>
      </c>
      <c r="T13" s="16">
        <v>1359.08</v>
      </c>
      <c r="U13" s="16">
        <v>1348.65</v>
      </c>
      <c r="V13" s="16">
        <v>1324.66</v>
      </c>
      <c r="W13" s="16">
        <v>1314.53</v>
      </c>
      <c r="X13" s="16">
        <v>1310.98</v>
      </c>
      <c r="Y13" s="17">
        <v>1300.71</v>
      </c>
    </row>
    <row r="14" spans="1:25" ht="15.75">
      <c r="A14" s="14">
        <v>42557</v>
      </c>
      <c r="B14" s="15">
        <v>1171.7</v>
      </c>
      <c r="C14" s="16">
        <v>1149.73</v>
      </c>
      <c r="D14" s="16">
        <v>999.34</v>
      </c>
      <c r="E14" s="16">
        <v>983.66</v>
      </c>
      <c r="F14" s="16">
        <v>958.24</v>
      </c>
      <c r="G14" s="16">
        <v>905.43</v>
      </c>
      <c r="H14" s="16">
        <v>919.67</v>
      </c>
      <c r="I14" s="16">
        <v>1010.33</v>
      </c>
      <c r="J14" s="16">
        <v>1091.45</v>
      </c>
      <c r="K14" s="16">
        <v>1327.73</v>
      </c>
      <c r="L14" s="16">
        <v>1414.3</v>
      </c>
      <c r="M14" s="16">
        <v>1503.85</v>
      </c>
      <c r="N14" s="16">
        <v>1485.06</v>
      </c>
      <c r="O14" s="16">
        <v>1482.24</v>
      </c>
      <c r="P14" s="16">
        <v>1459.96</v>
      </c>
      <c r="Q14" s="16">
        <v>1462.6</v>
      </c>
      <c r="R14" s="16">
        <v>1424.86</v>
      </c>
      <c r="S14" s="16">
        <v>1404.35</v>
      </c>
      <c r="T14" s="16">
        <v>1408.24</v>
      </c>
      <c r="U14" s="16">
        <v>1400.15</v>
      </c>
      <c r="V14" s="16">
        <v>1377.31</v>
      </c>
      <c r="W14" s="16">
        <v>1359.85</v>
      </c>
      <c r="X14" s="16">
        <v>1344.03</v>
      </c>
      <c r="Y14" s="17">
        <v>1297.45</v>
      </c>
    </row>
    <row r="15" spans="1:25" ht="15.75">
      <c r="A15" s="14">
        <v>42558</v>
      </c>
      <c r="B15" s="15">
        <v>1162.9</v>
      </c>
      <c r="C15" s="16">
        <v>1134.66</v>
      </c>
      <c r="D15" s="16">
        <v>1022.81</v>
      </c>
      <c r="E15" s="16">
        <v>1011.38</v>
      </c>
      <c r="F15" s="16">
        <v>960.74</v>
      </c>
      <c r="G15" s="16">
        <v>919.09</v>
      </c>
      <c r="H15" s="16">
        <v>955.34</v>
      </c>
      <c r="I15" s="16">
        <v>1080.22</v>
      </c>
      <c r="J15" s="16">
        <v>1181.67</v>
      </c>
      <c r="K15" s="16">
        <v>1332.2</v>
      </c>
      <c r="L15" s="16">
        <v>1410.89</v>
      </c>
      <c r="M15" s="16">
        <v>1449.11</v>
      </c>
      <c r="N15" s="16">
        <v>1420.75</v>
      </c>
      <c r="O15" s="16">
        <v>1400.38</v>
      </c>
      <c r="P15" s="16">
        <v>1392.15</v>
      </c>
      <c r="Q15" s="16">
        <v>1383.76</v>
      </c>
      <c r="R15" s="16">
        <v>1347.98</v>
      </c>
      <c r="S15" s="16">
        <v>1330.45</v>
      </c>
      <c r="T15" s="16">
        <v>1338.75</v>
      </c>
      <c r="U15" s="16">
        <v>1332.81</v>
      </c>
      <c r="V15" s="16">
        <v>1280.37</v>
      </c>
      <c r="W15" s="16">
        <v>1300.95</v>
      </c>
      <c r="X15" s="16">
        <v>1259.9</v>
      </c>
      <c r="Y15" s="17">
        <v>1118.03</v>
      </c>
    </row>
    <row r="16" spans="1:25" ht="15.75">
      <c r="A16" s="14">
        <v>42559</v>
      </c>
      <c r="B16" s="15">
        <v>1148.16</v>
      </c>
      <c r="C16" s="16">
        <v>1132.71</v>
      </c>
      <c r="D16" s="16">
        <v>1132.38</v>
      </c>
      <c r="E16" s="16">
        <v>1113.86</v>
      </c>
      <c r="F16" s="16">
        <v>1038.07</v>
      </c>
      <c r="G16" s="16">
        <v>1025.51</v>
      </c>
      <c r="H16" s="16">
        <v>1010.27</v>
      </c>
      <c r="I16" s="16">
        <v>1123.1</v>
      </c>
      <c r="J16" s="16">
        <v>1192.42</v>
      </c>
      <c r="K16" s="16">
        <v>1314.77</v>
      </c>
      <c r="L16" s="16">
        <v>1447.94</v>
      </c>
      <c r="M16" s="16">
        <v>1514.01</v>
      </c>
      <c r="N16" s="16">
        <v>1498.58</v>
      </c>
      <c r="O16" s="16">
        <v>1495.42</v>
      </c>
      <c r="P16" s="16">
        <v>1451.36</v>
      </c>
      <c r="Q16" s="16">
        <v>1469.97</v>
      </c>
      <c r="R16" s="16">
        <v>1451.45</v>
      </c>
      <c r="S16" s="16">
        <v>1448.72</v>
      </c>
      <c r="T16" s="16">
        <v>1437.93</v>
      </c>
      <c r="U16" s="16">
        <v>1413.52</v>
      </c>
      <c r="V16" s="16">
        <v>1401.62</v>
      </c>
      <c r="W16" s="16">
        <v>1381.95</v>
      </c>
      <c r="X16" s="16">
        <v>1358.5</v>
      </c>
      <c r="Y16" s="17">
        <v>1281.82</v>
      </c>
    </row>
    <row r="17" spans="1:25" ht="15.75">
      <c r="A17" s="14">
        <v>42560</v>
      </c>
      <c r="B17" s="15">
        <v>1209.77</v>
      </c>
      <c r="C17" s="16">
        <v>1146.81</v>
      </c>
      <c r="D17" s="16">
        <v>1182.39</v>
      </c>
      <c r="E17" s="16">
        <v>1200.47</v>
      </c>
      <c r="F17" s="16">
        <v>1153.24</v>
      </c>
      <c r="G17" s="16">
        <v>1143.75</v>
      </c>
      <c r="H17" s="16">
        <v>1148.26</v>
      </c>
      <c r="I17" s="16">
        <v>1172.42</v>
      </c>
      <c r="J17" s="16">
        <v>1197.93</v>
      </c>
      <c r="K17" s="16">
        <v>1344.43</v>
      </c>
      <c r="L17" s="16">
        <v>1461.54</v>
      </c>
      <c r="M17" s="16">
        <v>1486.47</v>
      </c>
      <c r="N17" s="16">
        <v>1480.37</v>
      </c>
      <c r="O17" s="16">
        <v>1477.28</v>
      </c>
      <c r="P17" s="16">
        <v>1460.44</v>
      </c>
      <c r="Q17" s="16">
        <v>1453.2</v>
      </c>
      <c r="R17" s="16">
        <v>1454.9</v>
      </c>
      <c r="S17" s="16">
        <v>1467.32</v>
      </c>
      <c r="T17" s="16">
        <v>1462.6</v>
      </c>
      <c r="U17" s="16">
        <v>1447.99</v>
      </c>
      <c r="V17" s="16">
        <v>1431.78</v>
      </c>
      <c r="W17" s="16">
        <v>1436.83</v>
      </c>
      <c r="X17" s="16">
        <v>1421</v>
      </c>
      <c r="Y17" s="17">
        <v>1410.68</v>
      </c>
    </row>
    <row r="18" spans="1:25" ht="15.75">
      <c r="A18" s="14">
        <v>42561</v>
      </c>
      <c r="B18" s="15">
        <v>1277.86</v>
      </c>
      <c r="C18" s="16">
        <v>1175.99</v>
      </c>
      <c r="D18" s="16">
        <v>1140.14</v>
      </c>
      <c r="E18" s="16">
        <v>1106.7</v>
      </c>
      <c r="F18" s="16">
        <v>1068.07</v>
      </c>
      <c r="G18" s="16">
        <v>1033.49</v>
      </c>
      <c r="H18" s="16">
        <v>1035.03</v>
      </c>
      <c r="I18" s="16">
        <v>1054.64</v>
      </c>
      <c r="J18" s="16">
        <v>1154.73</v>
      </c>
      <c r="K18" s="16">
        <v>1190.4</v>
      </c>
      <c r="L18" s="16">
        <v>1341.32</v>
      </c>
      <c r="M18" s="16">
        <v>1392.99</v>
      </c>
      <c r="N18" s="16">
        <v>1409.19</v>
      </c>
      <c r="O18" s="16">
        <v>1413.05</v>
      </c>
      <c r="P18" s="16">
        <v>1417.44</v>
      </c>
      <c r="Q18" s="16">
        <v>1412.44</v>
      </c>
      <c r="R18" s="16">
        <v>1414.26</v>
      </c>
      <c r="S18" s="16">
        <v>1414.58</v>
      </c>
      <c r="T18" s="16">
        <v>1409.28</v>
      </c>
      <c r="U18" s="16">
        <v>1405.73</v>
      </c>
      <c r="V18" s="16">
        <v>1407.02</v>
      </c>
      <c r="W18" s="16">
        <v>1385.87</v>
      </c>
      <c r="X18" s="16">
        <v>1352.59</v>
      </c>
      <c r="Y18" s="17">
        <v>1325.77</v>
      </c>
    </row>
    <row r="19" spans="1:25" ht="15.75">
      <c r="A19" s="14">
        <v>42562</v>
      </c>
      <c r="B19" s="15">
        <v>1177.73</v>
      </c>
      <c r="C19" s="16">
        <v>1156.47</v>
      </c>
      <c r="D19" s="16">
        <v>1149.3</v>
      </c>
      <c r="E19" s="16">
        <v>1124.6</v>
      </c>
      <c r="F19" s="16">
        <v>1058.7</v>
      </c>
      <c r="G19" s="16">
        <v>1042.38</v>
      </c>
      <c r="H19" s="16">
        <v>1061.24</v>
      </c>
      <c r="I19" s="16">
        <v>1158.27</v>
      </c>
      <c r="J19" s="16">
        <v>1259.42</v>
      </c>
      <c r="K19" s="16">
        <v>1422</v>
      </c>
      <c r="L19" s="16">
        <v>1470.45</v>
      </c>
      <c r="M19" s="16">
        <v>1492.24</v>
      </c>
      <c r="N19" s="16">
        <v>1491.61</v>
      </c>
      <c r="O19" s="16">
        <v>1493.48</v>
      </c>
      <c r="P19" s="16">
        <v>1483.36</v>
      </c>
      <c r="Q19" s="16">
        <v>1545.83</v>
      </c>
      <c r="R19" s="16">
        <v>1550.84</v>
      </c>
      <c r="S19" s="16">
        <v>1505.71</v>
      </c>
      <c r="T19" s="16">
        <v>1513.35</v>
      </c>
      <c r="U19" s="16">
        <v>1484.85</v>
      </c>
      <c r="V19" s="16">
        <v>1466.64</v>
      </c>
      <c r="W19" s="16">
        <v>1447.42</v>
      </c>
      <c r="X19" s="16">
        <v>1428.61</v>
      </c>
      <c r="Y19" s="17">
        <v>1413.67</v>
      </c>
    </row>
    <row r="20" spans="1:25" ht="15.75">
      <c r="A20" s="14">
        <v>42563</v>
      </c>
      <c r="B20" s="15">
        <v>1355.46</v>
      </c>
      <c r="C20" s="16">
        <v>1193.32</v>
      </c>
      <c r="D20" s="16">
        <v>1088.3</v>
      </c>
      <c r="E20" s="16">
        <v>1035.34</v>
      </c>
      <c r="F20" s="16">
        <v>994.51</v>
      </c>
      <c r="G20" s="16">
        <v>1048.53</v>
      </c>
      <c r="H20" s="16">
        <v>1085.4</v>
      </c>
      <c r="I20" s="16">
        <v>1176.08</v>
      </c>
      <c r="J20" s="16">
        <v>1242.19</v>
      </c>
      <c r="K20" s="16">
        <v>1397.87</v>
      </c>
      <c r="L20" s="16">
        <v>1443.63</v>
      </c>
      <c r="M20" s="16">
        <v>1454.32</v>
      </c>
      <c r="N20" s="16">
        <v>1447.85</v>
      </c>
      <c r="O20" s="16">
        <v>1448.96</v>
      </c>
      <c r="P20" s="16">
        <v>1444.3</v>
      </c>
      <c r="Q20" s="16">
        <v>1434.65</v>
      </c>
      <c r="R20" s="16">
        <v>1452.5</v>
      </c>
      <c r="S20" s="16">
        <v>1439.82</v>
      </c>
      <c r="T20" s="16">
        <v>1438.44</v>
      </c>
      <c r="U20" s="16">
        <v>1423.87</v>
      </c>
      <c r="V20" s="16">
        <v>1420.52</v>
      </c>
      <c r="W20" s="16">
        <v>1415.63</v>
      </c>
      <c r="X20" s="16">
        <v>1454.48</v>
      </c>
      <c r="Y20" s="17">
        <v>1558.03</v>
      </c>
    </row>
    <row r="21" spans="1:25" ht="15.75">
      <c r="A21" s="14">
        <v>42564</v>
      </c>
      <c r="B21" s="15">
        <v>1458.97</v>
      </c>
      <c r="C21" s="16">
        <v>1286.34</v>
      </c>
      <c r="D21" s="16">
        <v>1337.97</v>
      </c>
      <c r="E21" s="16">
        <v>1251.08</v>
      </c>
      <c r="F21" s="16">
        <v>1029.05</v>
      </c>
      <c r="G21" s="16">
        <v>969.39</v>
      </c>
      <c r="H21" s="16">
        <v>971.98</v>
      </c>
      <c r="I21" s="16">
        <v>1089.38</v>
      </c>
      <c r="J21" s="16">
        <v>1246.51</v>
      </c>
      <c r="K21" s="16">
        <v>1370.39</v>
      </c>
      <c r="L21" s="16">
        <v>1459.92</v>
      </c>
      <c r="M21" s="16">
        <v>1513.02</v>
      </c>
      <c r="N21" s="16">
        <v>1520.32</v>
      </c>
      <c r="O21" s="16">
        <v>1514.56</v>
      </c>
      <c r="P21" s="16">
        <v>1480.36</v>
      </c>
      <c r="Q21" s="16">
        <v>1463.49</v>
      </c>
      <c r="R21" s="16">
        <v>1458.81</v>
      </c>
      <c r="S21" s="16">
        <v>1445.4</v>
      </c>
      <c r="T21" s="16">
        <v>1432.57</v>
      </c>
      <c r="U21" s="16">
        <v>1416.13</v>
      </c>
      <c r="V21" s="16">
        <v>1412.91</v>
      </c>
      <c r="W21" s="16">
        <v>1405.92</v>
      </c>
      <c r="X21" s="16">
        <v>1353.85</v>
      </c>
      <c r="Y21" s="17">
        <v>1311.65</v>
      </c>
    </row>
    <row r="22" spans="1:25" ht="15.75">
      <c r="A22" s="14">
        <v>42565</v>
      </c>
      <c r="B22" s="15">
        <v>1193.05</v>
      </c>
      <c r="C22" s="16">
        <v>1230.25</v>
      </c>
      <c r="D22" s="16">
        <v>1255.15</v>
      </c>
      <c r="E22" s="16">
        <v>1039.08</v>
      </c>
      <c r="F22" s="16">
        <v>1026.46</v>
      </c>
      <c r="G22" s="16">
        <v>938.04</v>
      </c>
      <c r="H22" s="16">
        <v>959.89</v>
      </c>
      <c r="I22" s="16">
        <v>1073.79</v>
      </c>
      <c r="J22" s="16">
        <v>1165.56</v>
      </c>
      <c r="K22" s="16">
        <v>1330.76</v>
      </c>
      <c r="L22" s="16">
        <v>1413.25</v>
      </c>
      <c r="M22" s="16">
        <v>1426.99</v>
      </c>
      <c r="N22" s="16">
        <v>1422.1</v>
      </c>
      <c r="O22" s="16">
        <v>1420.13</v>
      </c>
      <c r="P22" s="16">
        <v>1413.03</v>
      </c>
      <c r="Q22" s="16">
        <v>1392.1</v>
      </c>
      <c r="R22" s="16">
        <v>1400.09</v>
      </c>
      <c r="S22" s="16">
        <v>1398.62</v>
      </c>
      <c r="T22" s="16">
        <v>1405.96</v>
      </c>
      <c r="U22" s="16">
        <v>1398.71</v>
      </c>
      <c r="V22" s="16">
        <v>1366.17</v>
      </c>
      <c r="W22" s="16">
        <v>1353.91</v>
      </c>
      <c r="X22" s="16">
        <v>1351.14</v>
      </c>
      <c r="Y22" s="17">
        <v>1323.08</v>
      </c>
    </row>
    <row r="23" spans="1:25" ht="15.75">
      <c r="A23" s="14">
        <v>42566</v>
      </c>
      <c r="B23" s="15">
        <v>1254.35</v>
      </c>
      <c r="C23" s="16">
        <v>1251.6</v>
      </c>
      <c r="D23" s="16">
        <v>1224.49</v>
      </c>
      <c r="E23" s="16">
        <v>1022.08</v>
      </c>
      <c r="F23" s="16">
        <v>923.12</v>
      </c>
      <c r="G23" s="16">
        <v>900.34</v>
      </c>
      <c r="H23" s="16">
        <v>915.58</v>
      </c>
      <c r="I23" s="16">
        <v>1052.23</v>
      </c>
      <c r="J23" s="16">
        <v>1143.13</v>
      </c>
      <c r="K23" s="16">
        <v>1303.64</v>
      </c>
      <c r="L23" s="16">
        <v>1406.7</v>
      </c>
      <c r="M23" s="16">
        <v>1464.54</v>
      </c>
      <c r="N23" s="16">
        <v>1432.82</v>
      </c>
      <c r="O23" s="16">
        <v>1435.3</v>
      </c>
      <c r="P23" s="16">
        <v>1431.55</v>
      </c>
      <c r="Q23" s="16">
        <v>1426.16</v>
      </c>
      <c r="R23" s="16">
        <v>1446.19</v>
      </c>
      <c r="S23" s="16">
        <v>1437.77</v>
      </c>
      <c r="T23" s="16">
        <v>1433.52</v>
      </c>
      <c r="U23" s="16">
        <v>1407.56</v>
      </c>
      <c r="V23" s="16">
        <v>1403.01</v>
      </c>
      <c r="W23" s="16">
        <v>1372.37</v>
      </c>
      <c r="X23" s="16">
        <v>1347.27</v>
      </c>
      <c r="Y23" s="17">
        <v>1320.71</v>
      </c>
    </row>
    <row r="24" spans="1:25" ht="15.75">
      <c r="A24" s="14">
        <v>42567</v>
      </c>
      <c r="B24" s="15">
        <v>1178.93</v>
      </c>
      <c r="C24" s="16">
        <v>1172.73</v>
      </c>
      <c r="D24" s="16">
        <v>1098.99</v>
      </c>
      <c r="E24" s="16">
        <v>1040.31</v>
      </c>
      <c r="F24" s="16">
        <v>1005.93</v>
      </c>
      <c r="G24" s="16">
        <v>1002.68</v>
      </c>
      <c r="H24" s="16">
        <v>970.18</v>
      </c>
      <c r="I24" s="16">
        <v>1018.73</v>
      </c>
      <c r="J24" s="16">
        <v>1048.84</v>
      </c>
      <c r="K24" s="16">
        <v>1099.23</v>
      </c>
      <c r="L24" s="16">
        <v>1104.05</v>
      </c>
      <c r="M24" s="16">
        <v>1099.03</v>
      </c>
      <c r="N24" s="16">
        <v>1270.28</v>
      </c>
      <c r="O24" s="16">
        <v>1270.27</v>
      </c>
      <c r="P24" s="16">
        <v>1250.14</v>
      </c>
      <c r="Q24" s="16">
        <v>1245.78</v>
      </c>
      <c r="R24" s="16">
        <v>1158.74</v>
      </c>
      <c r="S24" s="16">
        <v>1151.58</v>
      </c>
      <c r="T24" s="16">
        <v>1050.19</v>
      </c>
      <c r="U24" s="16">
        <v>1028.93</v>
      </c>
      <c r="V24" s="16">
        <v>1056.49</v>
      </c>
      <c r="W24" s="16">
        <v>1058.44</v>
      </c>
      <c r="X24" s="16">
        <v>1086.44</v>
      </c>
      <c r="Y24" s="17">
        <v>1107.57</v>
      </c>
    </row>
    <row r="25" spans="1:25" ht="15.75">
      <c r="A25" s="14">
        <v>42568</v>
      </c>
      <c r="B25" s="15">
        <v>1107.47</v>
      </c>
      <c r="C25" s="16">
        <v>1077.27</v>
      </c>
      <c r="D25" s="16">
        <v>1122.82</v>
      </c>
      <c r="E25" s="16">
        <v>1058.09</v>
      </c>
      <c r="F25" s="16">
        <v>1020.54</v>
      </c>
      <c r="G25" s="16">
        <v>950.82</v>
      </c>
      <c r="H25" s="16">
        <v>938.62</v>
      </c>
      <c r="I25" s="16">
        <v>952.6</v>
      </c>
      <c r="J25" s="16">
        <v>1036.93</v>
      </c>
      <c r="K25" s="16">
        <v>1059.7</v>
      </c>
      <c r="L25" s="16">
        <v>1270.34</v>
      </c>
      <c r="M25" s="16">
        <v>1328.98</v>
      </c>
      <c r="N25" s="16">
        <v>1336.59</v>
      </c>
      <c r="O25" s="16">
        <v>1362.01</v>
      </c>
      <c r="P25" s="16">
        <v>1367.08</v>
      </c>
      <c r="Q25" s="16">
        <v>1351.91</v>
      </c>
      <c r="R25" s="16">
        <v>1350.93</v>
      </c>
      <c r="S25" s="16">
        <v>1335.19</v>
      </c>
      <c r="T25" s="16">
        <v>1332.83</v>
      </c>
      <c r="U25" s="16">
        <v>1278.75</v>
      </c>
      <c r="V25" s="16">
        <v>1280.71</v>
      </c>
      <c r="W25" s="16">
        <v>1269.08</v>
      </c>
      <c r="X25" s="16">
        <v>1293.19</v>
      </c>
      <c r="Y25" s="17">
        <v>1269.68</v>
      </c>
    </row>
    <row r="26" spans="1:25" ht="15.75">
      <c r="A26" s="14">
        <v>42569</v>
      </c>
      <c r="B26" s="15">
        <v>1204.39</v>
      </c>
      <c r="C26" s="16">
        <v>1144.34</v>
      </c>
      <c r="D26" s="16">
        <v>1092.44</v>
      </c>
      <c r="E26" s="16">
        <v>1009.25</v>
      </c>
      <c r="F26" s="16">
        <v>966.22</v>
      </c>
      <c r="G26" s="16">
        <v>921.89</v>
      </c>
      <c r="H26" s="16">
        <v>914.87</v>
      </c>
      <c r="I26" s="16">
        <v>1039.43</v>
      </c>
      <c r="J26" s="16">
        <v>1131.5</v>
      </c>
      <c r="K26" s="16">
        <v>1291.11</v>
      </c>
      <c r="L26" s="16">
        <v>1352.8</v>
      </c>
      <c r="M26" s="16">
        <v>1366</v>
      </c>
      <c r="N26" s="16">
        <v>1363.09</v>
      </c>
      <c r="O26" s="16">
        <v>1359.34</v>
      </c>
      <c r="P26" s="16">
        <v>1353.21</v>
      </c>
      <c r="Q26" s="16">
        <v>1349.41</v>
      </c>
      <c r="R26" s="16">
        <v>1343.01</v>
      </c>
      <c r="S26" s="16">
        <v>1328.36</v>
      </c>
      <c r="T26" s="16">
        <v>1342.15</v>
      </c>
      <c r="U26" s="16">
        <v>1334.84</v>
      </c>
      <c r="V26" s="16">
        <v>1341.3</v>
      </c>
      <c r="W26" s="16">
        <v>1310.2</v>
      </c>
      <c r="X26" s="16">
        <v>1313.45</v>
      </c>
      <c r="Y26" s="17">
        <v>1252.27</v>
      </c>
    </row>
    <row r="27" spans="1:25" ht="15.75">
      <c r="A27" s="14">
        <v>42570</v>
      </c>
      <c r="B27" s="15">
        <v>1154.3</v>
      </c>
      <c r="C27" s="16">
        <v>1137.83</v>
      </c>
      <c r="D27" s="16">
        <v>1048.27</v>
      </c>
      <c r="E27" s="16">
        <v>977.76</v>
      </c>
      <c r="F27" s="16">
        <v>911.75</v>
      </c>
      <c r="G27" s="16">
        <v>852.94</v>
      </c>
      <c r="H27" s="16">
        <v>890.17</v>
      </c>
      <c r="I27" s="16">
        <v>980.49</v>
      </c>
      <c r="J27" s="16">
        <v>1123.77</v>
      </c>
      <c r="K27" s="16">
        <v>1267.79</v>
      </c>
      <c r="L27" s="16">
        <v>1316.11</v>
      </c>
      <c r="M27" s="16">
        <v>1342.8</v>
      </c>
      <c r="N27" s="16">
        <v>1340.67</v>
      </c>
      <c r="O27" s="16">
        <v>1343.02</v>
      </c>
      <c r="P27" s="16">
        <v>1326.5</v>
      </c>
      <c r="Q27" s="16">
        <v>1322.51</v>
      </c>
      <c r="R27" s="16">
        <v>1320.92</v>
      </c>
      <c r="S27" s="16">
        <v>1306.14</v>
      </c>
      <c r="T27" s="16">
        <v>1300.92</v>
      </c>
      <c r="U27" s="16">
        <v>1284.14</v>
      </c>
      <c r="V27" s="16">
        <v>1280.9</v>
      </c>
      <c r="W27" s="16">
        <v>1266.3</v>
      </c>
      <c r="X27" s="16">
        <v>1263.96</v>
      </c>
      <c r="Y27" s="17">
        <v>1258.41</v>
      </c>
    </row>
    <row r="28" spans="1:25" ht="15.75">
      <c r="A28" s="14">
        <v>42571</v>
      </c>
      <c r="B28" s="15">
        <v>1106.41</v>
      </c>
      <c r="C28" s="16">
        <v>1087.72</v>
      </c>
      <c r="D28" s="16">
        <v>1007.72</v>
      </c>
      <c r="E28" s="16">
        <v>949.58</v>
      </c>
      <c r="F28" s="16">
        <v>918.14</v>
      </c>
      <c r="G28" s="16">
        <v>884.1</v>
      </c>
      <c r="H28" s="16">
        <v>921.63</v>
      </c>
      <c r="I28" s="16">
        <v>998.44</v>
      </c>
      <c r="J28" s="16">
        <v>1082.99</v>
      </c>
      <c r="K28" s="16">
        <v>1287.31</v>
      </c>
      <c r="L28" s="16">
        <v>1357.7</v>
      </c>
      <c r="M28" s="16">
        <v>1376.2</v>
      </c>
      <c r="N28" s="16">
        <v>1375.35</v>
      </c>
      <c r="O28" s="16">
        <v>1388.89</v>
      </c>
      <c r="P28" s="16">
        <v>1365.23</v>
      </c>
      <c r="Q28" s="16">
        <v>1366.48</v>
      </c>
      <c r="R28" s="16">
        <v>1363.86</v>
      </c>
      <c r="S28" s="16">
        <v>1356.64</v>
      </c>
      <c r="T28" s="16">
        <v>1355.58</v>
      </c>
      <c r="U28" s="16">
        <v>1362.56</v>
      </c>
      <c r="V28" s="16">
        <v>1359.45</v>
      </c>
      <c r="W28" s="16">
        <v>1351.72</v>
      </c>
      <c r="X28" s="16">
        <v>1333.78</v>
      </c>
      <c r="Y28" s="17">
        <v>1316.4</v>
      </c>
    </row>
    <row r="29" spans="1:25" ht="15.75">
      <c r="A29" s="14">
        <v>42572</v>
      </c>
      <c r="B29" s="15">
        <v>1229.12</v>
      </c>
      <c r="C29" s="16">
        <v>1135.25</v>
      </c>
      <c r="D29" s="16">
        <v>1017.61</v>
      </c>
      <c r="E29" s="16">
        <v>986.46</v>
      </c>
      <c r="F29" s="16">
        <v>939.91</v>
      </c>
      <c r="G29" s="16">
        <v>922.98</v>
      </c>
      <c r="H29" s="16">
        <v>926.83</v>
      </c>
      <c r="I29" s="16">
        <v>1010.32</v>
      </c>
      <c r="J29" s="16">
        <v>1287.23</v>
      </c>
      <c r="K29" s="16">
        <v>1324.62</v>
      </c>
      <c r="L29" s="16">
        <v>1384.67</v>
      </c>
      <c r="M29" s="16">
        <v>1434.37</v>
      </c>
      <c r="N29" s="16">
        <v>1416.22</v>
      </c>
      <c r="O29" s="16">
        <v>1424.48</v>
      </c>
      <c r="P29" s="16">
        <v>1398.72</v>
      </c>
      <c r="Q29" s="16">
        <v>1377.83</v>
      </c>
      <c r="R29" s="16">
        <v>1369.61</v>
      </c>
      <c r="S29" s="16">
        <v>1362.94</v>
      </c>
      <c r="T29" s="16">
        <v>1364.86</v>
      </c>
      <c r="U29" s="16">
        <v>1356.96</v>
      </c>
      <c r="V29" s="16">
        <v>1350.27</v>
      </c>
      <c r="W29" s="16">
        <v>1350.63</v>
      </c>
      <c r="X29" s="16">
        <v>1332.81</v>
      </c>
      <c r="Y29" s="17">
        <v>1263.28</v>
      </c>
    </row>
    <row r="30" spans="1:25" ht="15.75">
      <c r="A30" s="14">
        <v>42573</v>
      </c>
      <c r="B30" s="15">
        <v>1122.72</v>
      </c>
      <c r="C30" s="16">
        <v>1080.29</v>
      </c>
      <c r="D30" s="16">
        <v>1029.51</v>
      </c>
      <c r="E30" s="16">
        <v>1018.03</v>
      </c>
      <c r="F30" s="16">
        <v>980.57</v>
      </c>
      <c r="G30" s="16">
        <v>950.83</v>
      </c>
      <c r="H30" s="16">
        <v>968.4</v>
      </c>
      <c r="I30" s="16">
        <v>1057.32</v>
      </c>
      <c r="J30" s="16">
        <v>1150.57</v>
      </c>
      <c r="K30" s="16">
        <v>1318.21</v>
      </c>
      <c r="L30" s="16">
        <v>1397.75</v>
      </c>
      <c r="M30" s="16">
        <v>1418.99</v>
      </c>
      <c r="N30" s="16">
        <v>1411.45</v>
      </c>
      <c r="O30" s="16">
        <v>1422.8</v>
      </c>
      <c r="P30" s="16">
        <v>1407.28</v>
      </c>
      <c r="Q30" s="16">
        <v>1399.26</v>
      </c>
      <c r="R30" s="16">
        <v>1393.75</v>
      </c>
      <c r="S30" s="16">
        <v>1380.6</v>
      </c>
      <c r="T30" s="16">
        <v>1371.04</v>
      </c>
      <c r="U30" s="16">
        <v>1362.53</v>
      </c>
      <c r="V30" s="16">
        <v>1368.34</v>
      </c>
      <c r="W30" s="16">
        <v>1381.28</v>
      </c>
      <c r="X30" s="16">
        <v>1369.19</v>
      </c>
      <c r="Y30" s="17">
        <v>1351.38</v>
      </c>
    </row>
    <row r="31" spans="1:25" ht="15.75">
      <c r="A31" s="14">
        <v>42574</v>
      </c>
      <c r="B31" s="15">
        <v>1198.03</v>
      </c>
      <c r="C31" s="16">
        <v>1158.78</v>
      </c>
      <c r="D31" s="16">
        <v>1162.45</v>
      </c>
      <c r="E31" s="16">
        <v>1125.17</v>
      </c>
      <c r="F31" s="16">
        <v>1078.28</v>
      </c>
      <c r="G31" s="16">
        <v>1051.47</v>
      </c>
      <c r="H31" s="16">
        <v>1057.47</v>
      </c>
      <c r="I31" s="16">
        <v>1082.38</v>
      </c>
      <c r="J31" s="16">
        <v>1134.11</v>
      </c>
      <c r="K31" s="16">
        <v>1254.01</v>
      </c>
      <c r="L31" s="16">
        <v>1336.87</v>
      </c>
      <c r="M31" s="16">
        <v>1373.6</v>
      </c>
      <c r="N31" s="16">
        <v>1368.47</v>
      </c>
      <c r="O31" s="16">
        <v>1379.32</v>
      </c>
      <c r="P31" s="16">
        <v>1376.69</v>
      </c>
      <c r="Q31" s="16">
        <v>1368.22</v>
      </c>
      <c r="R31" s="16">
        <v>1361.67</v>
      </c>
      <c r="S31" s="16">
        <v>1359.1</v>
      </c>
      <c r="T31" s="16">
        <v>1351.42</v>
      </c>
      <c r="U31" s="16">
        <v>1354.58</v>
      </c>
      <c r="V31" s="16">
        <v>1378.21</v>
      </c>
      <c r="W31" s="16">
        <v>1358.03</v>
      </c>
      <c r="X31" s="16">
        <v>1334.73</v>
      </c>
      <c r="Y31" s="17">
        <v>1267.02</v>
      </c>
    </row>
    <row r="32" spans="1:25" ht="15.75">
      <c r="A32" s="14">
        <v>42575</v>
      </c>
      <c r="B32" s="15">
        <v>1162.28</v>
      </c>
      <c r="C32" s="16">
        <v>1144.76</v>
      </c>
      <c r="D32" s="16">
        <v>1137.16</v>
      </c>
      <c r="E32" s="16">
        <v>1109.81</v>
      </c>
      <c r="F32" s="16">
        <v>1056.12</v>
      </c>
      <c r="G32" s="16">
        <v>1038.8</v>
      </c>
      <c r="H32" s="16">
        <v>1036.95</v>
      </c>
      <c r="I32" s="16">
        <v>1054.65</v>
      </c>
      <c r="J32" s="16">
        <v>1096.59</v>
      </c>
      <c r="K32" s="16">
        <v>1161.36</v>
      </c>
      <c r="L32" s="16">
        <v>1299.4</v>
      </c>
      <c r="M32" s="16">
        <v>1335.91</v>
      </c>
      <c r="N32" s="16">
        <v>1322.81</v>
      </c>
      <c r="O32" s="16">
        <v>1345.73</v>
      </c>
      <c r="P32" s="16">
        <v>1344.23</v>
      </c>
      <c r="Q32" s="16">
        <v>1349.05</v>
      </c>
      <c r="R32" s="16">
        <v>1344.61</v>
      </c>
      <c r="S32" s="16">
        <v>1327.57</v>
      </c>
      <c r="T32" s="16">
        <v>1339.69</v>
      </c>
      <c r="U32" s="16">
        <v>1339.74</v>
      </c>
      <c r="V32" s="16">
        <v>1378.61</v>
      </c>
      <c r="W32" s="16">
        <v>1372.42</v>
      </c>
      <c r="X32" s="16">
        <v>1375.82</v>
      </c>
      <c r="Y32" s="17">
        <v>1352.61</v>
      </c>
    </row>
    <row r="33" spans="1:25" ht="15.75">
      <c r="A33" s="14">
        <v>42576</v>
      </c>
      <c r="B33" s="15">
        <v>1307.37</v>
      </c>
      <c r="C33" s="16">
        <v>1205.27</v>
      </c>
      <c r="D33" s="16">
        <v>1101.55</v>
      </c>
      <c r="E33" s="16">
        <v>1037.93</v>
      </c>
      <c r="F33" s="16">
        <v>1003.78</v>
      </c>
      <c r="G33" s="16">
        <v>977.55</v>
      </c>
      <c r="H33" s="16">
        <v>991.56</v>
      </c>
      <c r="I33" s="16">
        <v>1081.64</v>
      </c>
      <c r="J33" s="16">
        <v>1160.68</v>
      </c>
      <c r="K33" s="16">
        <v>1323.4</v>
      </c>
      <c r="L33" s="16">
        <v>1324.47</v>
      </c>
      <c r="M33" s="16">
        <v>1278.86</v>
      </c>
      <c r="N33" s="16">
        <v>1279.72</v>
      </c>
      <c r="O33" s="16">
        <v>1295.73</v>
      </c>
      <c r="P33" s="16">
        <v>1288.38</v>
      </c>
      <c r="Q33" s="16">
        <v>1317.46</v>
      </c>
      <c r="R33" s="16">
        <v>1285.99</v>
      </c>
      <c r="S33" s="16">
        <v>1273.08</v>
      </c>
      <c r="T33" s="16">
        <v>1265.06</v>
      </c>
      <c r="U33" s="16">
        <v>1254.42</v>
      </c>
      <c r="V33" s="16">
        <v>1247.46</v>
      </c>
      <c r="W33" s="16">
        <v>1267.97</v>
      </c>
      <c r="X33" s="16">
        <v>1251.93</v>
      </c>
      <c r="Y33" s="17">
        <v>1086.92</v>
      </c>
    </row>
    <row r="34" spans="1:25" ht="15.75">
      <c r="A34" s="14">
        <v>42577</v>
      </c>
      <c r="B34" s="15">
        <v>1097.5</v>
      </c>
      <c r="C34" s="16">
        <v>1094.88</v>
      </c>
      <c r="D34" s="16">
        <v>938.68</v>
      </c>
      <c r="E34" s="16">
        <v>921.53</v>
      </c>
      <c r="F34" s="16">
        <v>919.92</v>
      </c>
      <c r="G34" s="16">
        <v>874.23</v>
      </c>
      <c r="H34" s="16">
        <v>918.94</v>
      </c>
      <c r="I34" s="16">
        <v>1035.05</v>
      </c>
      <c r="J34" s="16">
        <v>1124</v>
      </c>
      <c r="K34" s="16">
        <v>1189.52</v>
      </c>
      <c r="L34" s="16">
        <v>1152.09</v>
      </c>
      <c r="M34" s="16">
        <v>1132.33</v>
      </c>
      <c r="N34" s="16">
        <v>1130.16</v>
      </c>
      <c r="O34" s="16">
        <v>1149.45</v>
      </c>
      <c r="P34" s="16">
        <v>1151.54</v>
      </c>
      <c r="Q34" s="16">
        <v>1158.04</v>
      </c>
      <c r="R34" s="16">
        <v>1157.56</v>
      </c>
      <c r="S34" s="16">
        <v>1143.96</v>
      </c>
      <c r="T34" s="16">
        <v>1049.89</v>
      </c>
      <c r="U34" s="16">
        <v>1055</v>
      </c>
      <c r="V34" s="16">
        <v>1060.36</v>
      </c>
      <c r="W34" s="16">
        <v>1053.17</v>
      </c>
      <c r="X34" s="16">
        <v>1057.06</v>
      </c>
      <c r="Y34" s="17">
        <v>920.44</v>
      </c>
    </row>
    <row r="35" spans="1:25" ht="15.75">
      <c r="A35" s="14">
        <v>42578</v>
      </c>
      <c r="B35" s="15">
        <v>985.92</v>
      </c>
      <c r="C35" s="16">
        <v>981.59</v>
      </c>
      <c r="D35" s="16">
        <v>1012.13</v>
      </c>
      <c r="E35" s="16">
        <v>1025.43</v>
      </c>
      <c r="F35" s="16">
        <v>999.84</v>
      </c>
      <c r="G35" s="16">
        <v>999.73</v>
      </c>
      <c r="H35" s="16">
        <v>1012.27</v>
      </c>
      <c r="I35" s="16">
        <v>1060.3</v>
      </c>
      <c r="J35" s="16">
        <v>1182.15</v>
      </c>
      <c r="K35" s="16">
        <v>1292.3</v>
      </c>
      <c r="L35" s="16">
        <v>1296.1</v>
      </c>
      <c r="M35" s="16">
        <v>1268.74</v>
      </c>
      <c r="N35" s="16">
        <v>1267.19</v>
      </c>
      <c r="O35" s="16">
        <v>1298.24</v>
      </c>
      <c r="P35" s="16">
        <v>1296.55</v>
      </c>
      <c r="Q35" s="16">
        <v>1268.61</v>
      </c>
      <c r="R35" s="16">
        <v>1265.67</v>
      </c>
      <c r="S35" s="16">
        <v>1259.54</v>
      </c>
      <c r="T35" s="16">
        <v>1181.98</v>
      </c>
      <c r="U35" s="16">
        <v>1172.88</v>
      </c>
      <c r="V35" s="16">
        <v>1167.68</v>
      </c>
      <c r="W35" s="16">
        <v>1173.67</v>
      </c>
      <c r="X35" s="16">
        <v>1124.3</v>
      </c>
      <c r="Y35" s="17">
        <v>988.16</v>
      </c>
    </row>
    <row r="36" spans="1:25" ht="15.75">
      <c r="A36" s="14">
        <v>42579</v>
      </c>
      <c r="B36" s="15">
        <v>995.44</v>
      </c>
      <c r="C36" s="16">
        <v>1010.44</v>
      </c>
      <c r="D36" s="16">
        <v>1010.51</v>
      </c>
      <c r="E36" s="16">
        <v>1020.08</v>
      </c>
      <c r="F36" s="16">
        <v>980.92</v>
      </c>
      <c r="G36" s="16">
        <v>940.75</v>
      </c>
      <c r="H36" s="16">
        <v>949.06</v>
      </c>
      <c r="I36" s="16">
        <v>1048.14</v>
      </c>
      <c r="J36" s="16">
        <v>1147.58</v>
      </c>
      <c r="K36" s="16">
        <v>1265.34</v>
      </c>
      <c r="L36" s="16">
        <v>1238.96</v>
      </c>
      <c r="M36" s="16">
        <v>1228.49</v>
      </c>
      <c r="N36" s="16">
        <v>1225.55</v>
      </c>
      <c r="O36" s="16">
        <v>1266.81</v>
      </c>
      <c r="P36" s="16">
        <v>1229.45</v>
      </c>
      <c r="Q36" s="16">
        <v>1219.41</v>
      </c>
      <c r="R36" s="16">
        <v>1203.51</v>
      </c>
      <c r="S36" s="16">
        <v>1155.15</v>
      </c>
      <c r="T36" s="16">
        <v>1071.47</v>
      </c>
      <c r="U36" s="16">
        <v>1067.97</v>
      </c>
      <c r="V36" s="16">
        <v>1074.51</v>
      </c>
      <c r="W36" s="16">
        <v>1102.89</v>
      </c>
      <c r="X36" s="16">
        <v>1085.16</v>
      </c>
      <c r="Y36" s="17">
        <v>995.92</v>
      </c>
    </row>
    <row r="37" spans="1:25" ht="15.75">
      <c r="A37" s="14">
        <v>42580</v>
      </c>
      <c r="B37" s="15">
        <v>1045.33</v>
      </c>
      <c r="C37" s="16">
        <v>1007.1</v>
      </c>
      <c r="D37" s="16">
        <v>1029.19</v>
      </c>
      <c r="E37" s="16">
        <v>1041.41</v>
      </c>
      <c r="F37" s="16">
        <v>1022.08</v>
      </c>
      <c r="G37" s="16">
        <v>979.33</v>
      </c>
      <c r="H37" s="16">
        <v>977.95</v>
      </c>
      <c r="I37" s="16">
        <v>1052.25</v>
      </c>
      <c r="J37" s="16">
        <v>1173.54</v>
      </c>
      <c r="K37" s="16">
        <v>1271.58</v>
      </c>
      <c r="L37" s="16">
        <v>1273.79</v>
      </c>
      <c r="M37" s="16">
        <v>1266.47</v>
      </c>
      <c r="N37" s="16">
        <v>1262.3</v>
      </c>
      <c r="O37" s="16">
        <v>1267.3</v>
      </c>
      <c r="P37" s="16">
        <v>1267.32</v>
      </c>
      <c r="Q37" s="16">
        <v>1265.03</v>
      </c>
      <c r="R37" s="16">
        <v>1249.75</v>
      </c>
      <c r="S37" s="16">
        <v>1235.59</v>
      </c>
      <c r="T37" s="16">
        <v>1075.73</v>
      </c>
      <c r="U37" s="16">
        <v>1069.05</v>
      </c>
      <c r="V37" s="16">
        <v>1039.93</v>
      </c>
      <c r="W37" s="16">
        <v>1059.89</v>
      </c>
      <c r="X37" s="16">
        <v>1054.85</v>
      </c>
      <c r="Y37" s="17">
        <v>1245.34</v>
      </c>
    </row>
    <row r="38" spans="1:25" ht="15.75">
      <c r="A38" s="14">
        <v>42581</v>
      </c>
      <c r="B38" s="15">
        <v>1150.63</v>
      </c>
      <c r="C38" s="16">
        <v>1144.57</v>
      </c>
      <c r="D38" s="16">
        <v>1262.58</v>
      </c>
      <c r="E38" s="16">
        <v>1247.92</v>
      </c>
      <c r="F38" s="16">
        <v>1156.15</v>
      </c>
      <c r="G38" s="16">
        <v>1150.58</v>
      </c>
      <c r="H38" s="16">
        <v>1152.36</v>
      </c>
      <c r="I38" s="16">
        <v>1163.42</v>
      </c>
      <c r="J38" s="16">
        <v>1221.02</v>
      </c>
      <c r="K38" s="16">
        <v>1349.14</v>
      </c>
      <c r="L38" s="16">
        <v>1454.66</v>
      </c>
      <c r="M38" s="16">
        <v>1510.42</v>
      </c>
      <c r="N38" s="16">
        <v>1473.27</v>
      </c>
      <c r="O38" s="16">
        <v>1491.65</v>
      </c>
      <c r="P38" s="16">
        <v>1485.03</v>
      </c>
      <c r="Q38" s="16">
        <v>1495.46</v>
      </c>
      <c r="R38" s="16">
        <v>1504.96</v>
      </c>
      <c r="S38" s="16">
        <v>1488.09</v>
      </c>
      <c r="T38" s="16">
        <v>1460.83</v>
      </c>
      <c r="U38" s="16">
        <v>1443.4</v>
      </c>
      <c r="V38" s="16">
        <v>1438.01</v>
      </c>
      <c r="W38" s="16">
        <v>1429.35</v>
      </c>
      <c r="X38" s="16">
        <v>1407.94</v>
      </c>
      <c r="Y38" s="17">
        <v>1408.74</v>
      </c>
    </row>
    <row r="39" spans="1:26" ht="16.5" thickBot="1">
      <c r="A39" s="18">
        <v>42582</v>
      </c>
      <c r="B39" s="19">
        <v>1365.32</v>
      </c>
      <c r="C39" s="20">
        <v>1256.59</v>
      </c>
      <c r="D39" s="20">
        <v>1200.98</v>
      </c>
      <c r="E39" s="20">
        <v>1129.9</v>
      </c>
      <c r="F39" s="20">
        <v>1057.48</v>
      </c>
      <c r="G39" s="20">
        <v>1052.35</v>
      </c>
      <c r="H39" s="20">
        <v>1037.36</v>
      </c>
      <c r="I39" s="20">
        <v>1067.32</v>
      </c>
      <c r="J39" s="20">
        <v>1156.01</v>
      </c>
      <c r="K39" s="20">
        <v>1204.97</v>
      </c>
      <c r="L39" s="20">
        <v>1316.75</v>
      </c>
      <c r="M39" s="20">
        <v>1362.81</v>
      </c>
      <c r="N39" s="20">
        <v>1372.98</v>
      </c>
      <c r="O39" s="20">
        <v>1379.31</v>
      </c>
      <c r="P39" s="20">
        <v>1376.89</v>
      </c>
      <c r="Q39" s="20">
        <v>1374.75</v>
      </c>
      <c r="R39" s="20">
        <v>1370.84</v>
      </c>
      <c r="S39" s="20">
        <v>1369.88</v>
      </c>
      <c r="T39" s="20">
        <v>1362.92</v>
      </c>
      <c r="U39" s="20">
        <v>1357.76</v>
      </c>
      <c r="V39" s="20">
        <v>1364.31</v>
      </c>
      <c r="W39" s="20">
        <v>1365.64</v>
      </c>
      <c r="X39" s="20">
        <v>1351.13</v>
      </c>
      <c r="Y39" s="21">
        <v>1326.13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1247.63</v>
      </c>
      <c r="C43" s="11">
        <v>1203.72</v>
      </c>
      <c r="D43" s="11">
        <v>1153.19</v>
      </c>
      <c r="E43" s="11">
        <v>1110.04</v>
      </c>
      <c r="F43" s="11">
        <v>1030.23</v>
      </c>
      <c r="G43" s="11">
        <v>1056.6</v>
      </c>
      <c r="H43" s="11">
        <v>1071.65</v>
      </c>
      <c r="I43" s="11">
        <v>1112.16</v>
      </c>
      <c r="J43" s="11">
        <v>1220.22</v>
      </c>
      <c r="K43" s="11">
        <v>1354.86</v>
      </c>
      <c r="L43" s="11">
        <v>1376.22</v>
      </c>
      <c r="M43" s="11">
        <v>1401.45</v>
      </c>
      <c r="N43" s="11">
        <v>1380.47</v>
      </c>
      <c r="O43" s="11">
        <v>1373.14</v>
      </c>
      <c r="P43" s="11">
        <v>1366.06</v>
      </c>
      <c r="Q43" s="11">
        <v>1353.08</v>
      </c>
      <c r="R43" s="11">
        <v>1351.91</v>
      </c>
      <c r="S43" s="11">
        <v>1349.73</v>
      </c>
      <c r="T43" s="11">
        <v>1352.91</v>
      </c>
      <c r="U43" s="11">
        <v>1348.91</v>
      </c>
      <c r="V43" s="11">
        <v>1348.78</v>
      </c>
      <c r="W43" s="11">
        <v>1320.24</v>
      </c>
      <c r="X43" s="11">
        <v>1292.82</v>
      </c>
      <c r="Y43" s="12">
        <v>1259.49</v>
      </c>
      <c r="Z43" s="13"/>
    </row>
    <row r="44" spans="1:25" ht="15.75">
      <c r="A44" s="14">
        <f t="shared" si="0"/>
        <v>42553</v>
      </c>
      <c r="B44" s="15">
        <v>1273.29</v>
      </c>
      <c r="C44" s="16">
        <v>1278.38</v>
      </c>
      <c r="D44" s="16">
        <v>1247.33</v>
      </c>
      <c r="E44" s="16">
        <v>1183.75</v>
      </c>
      <c r="F44" s="16">
        <v>1125.48</v>
      </c>
      <c r="G44" s="16">
        <v>1069.63</v>
      </c>
      <c r="H44" s="16">
        <v>1075.34</v>
      </c>
      <c r="I44" s="16">
        <v>1147.32</v>
      </c>
      <c r="J44" s="16">
        <v>1172.03</v>
      </c>
      <c r="K44" s="16">
        <v>1261.3</v>
      </c>
      <c r="L44" s="16">
        <v>1357.07</v>
      </c>
      <c r="M44" s="16">
        <v>1389.47</v>
      </c>
      <c r="N44" s="16">
        <v>1383.5</v>
      </c>
      <c r="O44" s="16">
        <v>1352.84</v>
      </c>
      <c r="P44" s="16">
        <v>1345.44</v>
      </c>
      <c r="Q44" s="16">
        <v>1340.58</v>
      </c>
      <c r="R44" s="16">
        <v>1346.79</v>
      </c>
      <c r="S44" s="16">
        <v>1363.95</v>
      </c>
      <c r="T44" s="16">
        <v>1365.27</v>
      </c>
      <c r="U44" s="16">
        <v>1277.15</v>
      </c>
      <c r="V44" s="16">
        <v>1344.74</v>
      </c>
      <c r="W44" s="16">
        <v>1345.01</v>
      </c>
      <c r="X44" s="16">
        <v>1320.54</v>
      </c>
      <c r="Y44" s="17">
        <v>1268.4</v>
      </c>
    </row>
    <row r="45" spans="1:25" ht="15.75">
      <c r="A45" s="14">
        <f t="shared" si="0"/>
        <v>42554</v>
      </c>
      <c r="B45" s="15">
        <v>1248.09</v>
      </c>
      <c r="C45" s="16">
        <v>1235.27</v>
      </c>
      <c r="D45" s="16">
        <v>1221.53</v>
      </c>
      <c r="E45" s="16">
        <v>1163.61</v>
      </c>
      <c r="F45" s="16">
        <v>1102.45</v>
      </c>
      <c r="G45" s="16">
        <v>1100.65</v>
      </c>
      <c r="H45" s="16">
        <v>1084.22</v>
      </c>
      <c r="I45" s="16">
        <v>1118.78</v>
      </c>
      <c r="J45" s="16">
        <v>1140.9</v>
      </c>
      <c r="K45" s="16">
        <v>1131.89</v>
      </c>
      <c r="L45" s="16">
        <v>1276.67</v>
      </c>
      <c r="M45" s="16">
        <v>1285.85</v>
      </c>
      <c r="N45" s="16">
        <v>1282.46</v>
      </c>
      <c r="O45" s="16">
        <v>1286.66</v>
      </c>
      <c r="P45" s="16">
        <v>1260.61</v>
      </c>
      <c r="Q45" s="16">
        <v>1244</v>
      </c>
      <c r="R45" s="16">
        <v>1247.46</v>
      </c>
      <c r="S45" s="16">
        <v>1263.08</v>
      </c>
      <c r="T45" s="16">
        <v>1255.02</v>
      </c>
      <c r="U45" s="16">
        <v>1247.61</v>
      </c>
      <c r="V45" s="16">
        <v>1297.6</v>
      </c>
      <c r="W45" s="16">
        <v>1316.79</v>
      </c>
      <c r="X45" s="16">
        <v>1301.68</v>
      </c>
      <c r="Y45" s="17">
        <v>1246.01</v>
      </c>
    </row>
    <row r="46" spans="1:25" ht="15.75">
      <c r="A46" s="14">
        <f t="shared" si="0"/>
        <v>42555</v>
      </c>
      <c r="B46" s="15">
        <v>1253.32</v>
      </c>
      <c r="C46" s="16">
        <v>1224.02</v>
      </c>
      <c r="D46" s="16">
        <v>1134.17</v>
      </c>
      <c r="E46" s="16">
        <v>1121.4</v>
      </c>
      <c r="F46" s="16">
        <v>1084.08</v>
      </c>
      <c r="G46" s="16">
        <v>1006.78</v>
      </c>
      <c r="H46" s="16">
        <v>1009.48</v>
      </c>
      <c r="I46" s="16">
        <v>1109.36</v>
      </c>
      <c r="J46" s="16">
        <v>1201.73</v>
      </c>
      <c r="K46" s="16">
        <v>1297.85</v>
      </c>
      <c r="L46" s="16">
        <v>1376.95</v>
      </c>
      <c r="M46" s="16">
        <v>1460.41</v>
      </c>
      <c r="N46" s="16">
        <v>1467.28</v>
      </c>
      <c r="O46" s="16">
        <v>1466.87</v>
      </c>
      <c r="P46" s="16">
        <v>1416.4</v>
      </c>
      <c r="Q46" s="16">
        <v>1409.31</v>
      </c>
      <c r="R46" s="16">
        <v>1402.57</v>
      </c>
      <c r="S46" s="16">
        <v>1361.34</v>
      </c>
      <c r="T46" s="16">
        <v>1352.97</v>
      </c>
      <c r="U46" s="16">
        <v>1341.48</v>
      </c>
      <c r="V46" s="16">
        <v>1355.81</v>
      </c>
      <c r="W46" s="16">
        <v>1352.84</v>
      </c>
      <c r="X46" s="16">
        <v>1350.38</v>
      </c>
      <c r="Y46" s="17">
        <v>1343.9</v>
      </c>
    </row>
    <row r="47" spans="1:25" ht="15.75">
      <c r="A47" s="14">
        <f t="shared" si="0"/>
        <v>42556</v>
      </c>
      <c r="B47" s="15">
        <v>1258.37</v>
      </c>
      <c r="C47" s="16">
        <v>1222.35</v>
      </c>
      <c r="D47" s="16">
        <v>1101.8</v>
      </c>
      <c r="E47" s="16">
        <v>1058.5</v>
      </c>
      <c r="F47" s="16">
        <v>1004.07</v>
      </c>
      <c r="G47" s="16">
        <v>990.56</v>
      </c>
      <c r="H47" s="16">
        <v>1000.86</v>
      </c>
      <c r="I47" s="16">
        <v>1016.62</v>
      </c>
      <c r="J47" s="16">
        <v>1157.97</v>
      </c>
      <c r="K47" s="16">
        <v>1413.06</v>
      </c>
      <c r="L47" s="16">
        <v>1444.21</v>
      </c>
      <c r="M47" s="16">
        <v>1499.65</v>
      </c>
      <c r="N47" s="16">
        <v>1498.4</v>
      </c>
      <c r="O47" s="16">
        <v>1496.99</v>
      </c>
      <c r="P47" s="16">
        <v>1483.8</v>
      </c>
      <c r="Q47" s="16">
        <v>1492.97</v>
      </c>
      <c r="R47" s="16">
        <v>1491.73</v>
      </c>
      <c r="S47" s="16">
        <v>1457.96</v>
      </c>
      <c r="T47" s="16">
        <v>1448.57</v>
      </c>
      <c r="U47" s="16">
        <v>1438.14</v>
      </c>
      <c r="V47" s="16">
        <v>1414.15</v>
      </c>
      <c r="W47" s="16">
        <v>1404.02</v>
      </c>
      <c r="X47" s="16">
        <v>1400.47</v>
      </c>
      <c r="Y47" s="17">
        <v>1390.2</v>
      </c>
    </row>
    <row r="48" spans="1:25" ht="15.75">
      <c r="A48" s="14">
        <f t="shared" si="0"/>
        <v>42557</v>
      </c>
      <c r="B48" s="15">
        <v>1261.19</v>
      </c>
      <c r="C48" s="16">
        <v>1239.22</v>
      </c>
      <c r="D48" s="16">
        <v>1088.83</v>
      </c>
      <c r="E48" s="16">
        <v>1073.15</v>
      </c>
      <c r="F48" s="16">
        <v>1047.73</v>
      </c>
      <c r="G48" s="16">
        <v>994.92</v>
      </c>
      <c r="H48" s="16">
        <v>1009.16</v>
      </c>
      <c r="I48" s="16">
        <v>1099.82</v>
      </c>
      <c r="J48" s="16">
        <v>1180.94</v>
      </c>
      <c r="K48" s="16">
        <v>1417.22</v>
      </c>
      <c r="L48" s="16">
        <v>1503.79</v>
      </c>
      <c r="M48" s="16">
        <v>1593.34</v>
      </c>
      <c r="N48" s="16">
        <v>1574.55</v>
      </c>
      <c r="O48" s="16">
        <v>1571.73</v>
      </c>
      <c r="P48" s="16">
        <v>1549.45</v>
      </c>
      <c r="Q48" s="16">
        <v>1552.09</v>
      </c>
      <c r="R48" s="16">
        <v>1514.35</v>
      </c>
      <c r="S48" s="16">
        <v>1493.84</v>
      </c>
      <c r="T48" s="16">
        <v>1497.73</v>
      </c>
      <c r="U48" s="16">
        <v>1489.64</v>
      </c>
      <c r="V48" s="16">
        <v>1466.8</v>
      </c>
      <c r="W48" s="16">
        <v>1449.34</v>
      </c>
      <c r="X48" s="16">
        <v>1433.52</v>
      </c>
      <c r="Y48" s="17">
        <v>1386.94</v>
      </c>
    </row>
    <row r="49" spans="1:25" ht="15.75">
      <c r="A49" s="14">
        <f t="shared" si="0"/>
        <v>42558</v>
      </c>
      <c r="B49" s="15">
        <v>1252.39</v>
      </c>
      <c r="C49" s="16">
        <v>1224.15</v>
      </c>
      <c r="D49" s="16">
        <v>1112.3</v>
      </c>
      <c r="E49" s="16">
        <v>1100.87</v>
      </c>
      <c r="F49" s="16">
        <v>1050.23</v>
      </c>
      <c r="G49" s="16">
        <v>1008.58</v>
      </c>
      <c r="H49" s="16">
        <v>1044.83</v>
      </c>
      <c r="I49" s="16">
        <v>1169.71</v>
      </c>
      <c r="J49" s="16">
        <v>1271.16</v>
      </c>
      <c r="K49" s="16">
        <v>1421.69</v>
      </c>
      <c r="L49" s="16">
        <v>1500.38</v>
      </c>
      <c r="M49" s="16">
        <v>1538.6</v>
      </c>
      <c r="N49" s="16">
        <v>1510.24</v>
      </c>
      <c r="O49" s="16">
        <v>1489.87</v>
      </c>
      <c r="P49" s="16">
        <v>1481.64</v>
      </c>
      <c r="Q49" s="16">
        <v>1473.25</v>
      </c>
      <c r="R49" s="16">
        <v>1437.47</v>
      </c>
      <c r="S49" s="16">
        <v>1419.94</v>
      </c>
      <c r="T49" s="16">
        <v>1428.24</v>
      </c>
      <c r="U49" s="16">
        <v>1422.3</v>
      </c>
      <c r="V49" s="16">
        <v>1369.86</v>
      </c>
      <c r="W49" s="16">
        <v>1390.44</v>
      </c>
      <c r="X49" s="16">
        <v>1349.39</v>
      </c>
      <c r="Y49" s="17">
        <v>1207.52</v>
      </c>
    </row>
    <row r="50" spans="1:25" ht="15.75">
      <c r="A50" s="14">
        <f t="shared" si="0"/>
        <v>42559</v>
      </c>
      <c r="B50" s="15">
        <v>1237.65</v>
      </c>
      <c r="C50" s="16">
        <v>1222.2</v>
      </c>
      <c r="D50" s="16">
        <v>1221.87</v>
      </c>
      <c r="E50" s="16">
        <v>1203.35</v>
      </c>
      <c r="F50" s="16">
        <v>1127.56</v>
      </c>
      <c r="G50" s="16">
        <v>1115</v>
      </c>
      <c r="H50" s="16">
        <v>1099.76</v>
      </c>
      <c r="I50" s="16">
        <v>1212.59</v>
      </c>
      <c r="J50" s="16">
        <v>1281.91</v>
      </c>
      <c r="K50" s="16">
        <v>1404.26</v>
      </c>
      <c r="L50" s="16">
        <v>1537.43</v>
      </c>
      <c r="M50" s="16">
        <v>1603.5</v>
      </c>
      <c r="N50" s="16">
        <v>1588.07</v>
      </c>
      <c r="O50" s="16">
        <v>1584.91</v>
      </c>
      <c r="P50" s="16">
        <v>1540.85</v>
      </c>
      <c r="Q50" s="16">
        <v>1559.46</v>
      </c>
      <c r="R50" s="16">
        <v>1540.94</v>
      </c>
      <c r="S50" s="16">
        <v>1538.21</v>
      </c>
      <c r="T50" s="16">
        <v>1527.42</v>
      </c>
      <c r="U50" s="16">
        <v>1503.01</v>
      </c>
      <c r="V50" s="16">
        <v>1491.11</v>
      </c>
      <c r="W50" s="16">
        <v>1471.44</v>
      </c>
      <c r="X50" s="16">
        <v>1447.99</v>
      </c>
      <c r="Y50" s="17">
        <v>1371.31</v>
      </c>
    </row>
    <row r="51" spans="1:25" ht="15.75">
      <c r="A51" s="14">
        <f t="shared" si="0"/>
        <v>42560</v>
      </c>
      <c r="B51" s="15">
        <v>1299.26</v>
      </c>
      <c r="C51" s="16">
        <v>1236.3</v>
      </c>
      <c r="D51" s="16">
        <v>1271.88</v>
      </c>
      <c r="E51" s="16">
        <v>1289.96</v>
      </c>
      <c r="F51" s="16">
        <v>1242.73</v>
      </c>
      <c r="G51" s="16">
        <v>1233.24</v>
      </c>
      <c r="H51" s="16">
        <v>1237.75</v>
      </c>
      <c r="I51" s="16">
        <v>1261.91</v>
      </c>
      <c r="J51" s="16">
        <v>1287.42</v>
      </c>
      <c r="K51" s="16">
        <v>1433.92</v>
      </c>
      <c r="L51" s="16">
        <v>1551.03</v>
      </c>
      <c r="M51" s="16">
        <v>1575.96</v>
      </c>
      <c r="N51" s="16">
        <v>1569.86</v>
      </c>
      <c r="O51" s="16">
        <v>1566.77</v>
      </c>
      <c r="P51" s="16">
        <v>1549.93</v>
      </c>
      <c r="Q51" s="16">
        <v>1542.69</v>
      </c>
      <c r="R51" s="16">
        <v>1544.39</v>
      </c>
      <c r="S51" s="16">
        <v>1556.81</v>
      </c>
      <c r="T51" s="16">
        <v>1552.09</v>
      </c>
      <c r="U51" s="16">
        <v>1537.48</v>
      </c>
      <c r="V51" s="16">
        <v>1521.27</v>
      </c>
      <c r="W51" s="16">
        <v>1526.32</v>
      </c>
      <c r="X51" s="16">
        <v>1510.49</v>
      </c>
      <c r="Y51" s="17">
        <v>1500.17</v>
      </c>
    </row>
    <row r="52" spans="1:25" ht="15.75">
      <c r="A52" s="14">
        <f t="shared" si="0"/>
        <v>42561</v>
      </c>
      <c r="B52" s="15">
        <v>1367.35</v>
      </c>
      <c r="C52" s="16">
        <v>1265.48</v>
      </c>
      <c r="D52" s="16">
        <v>1229.63</v>
      </c>
      <c r="E52" s="16">
        <v>1196.19</v>
      </c>
      <c r="F52" s="16">
        <v>1157.56</v>
      </c>
      <c r="G52" s="16">
        <v>1122.98</v>
      </c>
      <c r="H52" s="16">
        <v>1124.52</v>
      </c>
      <c r="I52" s="16">
        <v>1144.13</v>
      </c>
      <c r="J52" s="16">
        <v>1244.22</v>
      </c>
      <c r="K52" s="16">
        <v>1279.89</v>
      </c>
      <c r="L52" s="16">
        <v>1430.81</v>
      </c>
      <c r="M52" s="16">
        <v>1482.48</v>
      </c>
      <c r="N52" s="16">
        <v>1498.68</v>
      </c>
      <c r="O52" s="16">
        <v>1502.54</v>
      </c>
      <c r="P52" s="16">
        <v>1506.93</v>
      </c>
      <c r="Q52" s="16">
        <v>1501.93</v>
      </c>
      <c r="R52" s="16">
        <v>1503.75</v>
      </c>
      <c r="S52" s="16">
        <v>1504.07</v>
      </c>
      <c r="T52" s="16">
        <v>1498.77</v>
      </c>
      <c r="U52" s="16">
        <v>1495.22</v>
      </c>
      <c r="V52" s="16">
        <v>1496.51</v>
      </c>
      <c r="W52" s="16">
        <v>1475.36</v>
      </c>
      <c r="X52" s="16">
        <v>1442.08</v>
      </c>
      <c r="Y52" s="17">
        <v>1415.26</v>
      </c>
    </row>
    <row r="53" spans="1:25" ht="15.75">
      <c r="A53" s="14">
        <f t="shared" si="0"/>
        <v>42562</v>
      </c>
      <c r="B53" s="15">
        <v>1267.22</v>
      </c>
      <c r="C53" s="16">
        <v>1245.96</v>
      </c>
      <c r="D53" s="16">
        <v>1238.79</v>
      </c>
      <c r="E53" s="16">
        <v>1214.09</v>
      </c>
      <c r="F53" s="16">
        <v>1148.19</v>
      </c>
      <c r="G53" s="16">
        <v>1131.87</v>
      </c>
      <c r="H53" s="16">
        <v>1150.73</v>
      </c>
      <c r="I53" s="16">
        <v>1247.76</v>
      </c>
      <c r="J53" s="16">
        <v>1348.91</v>
      </c>
      <c r="K53" s="16">
        <v>1511.49</v>
      </c>
      <c r="L53" s="16">
        <v>1559.94</v>
      </c>
      <c r="M53" s="16">
        <v>1581.73</v>
      </c>
      <c r="N53" s="16">
        <v>1581.1</v>
      </c>
      <c r="O53" s="16">
        <v>1582.97</v>
      </c>
      <c r="P53" s="16">
        <v>1572.85</v>
      </c>
      <c r="Q53" s="16">
        <v>1635.32</v>
      </c>
      <c r="R53" s="16">
        <v>1640.33</v>
      </c>
      <c r="S53" s="16">
        <v>1595.2</v>
      </c>
      <c r="T53" s="16">
        <v>1602.84</v>
      </c>
      <c r="U53" s="16">
        <v>1574.34</v>
      </c>
      <c r="V53" s="16">
        <v>1556.13</v>
      </c>
      <c r="W53" s="16">
        <v>1536.91</v>
      </c>
      <c r="X53" s="16">
        <v>1518.1</v>
      </c>
      <c r="Y53" s="17">
        <v>1503.16</v>
      </c>
    </row>
    <row r="54" spans="1:25" ht="15.75">
      <c r="A54" s="14">
        <f t="shared" si="0"/>
        <v>42563</v>
      </c>
      <c r="B54" s="15">
        <v>1444.95</v>
      </c>
      <c r="C54" s="16">
        <v>1282.81</v>
      </c>
      <c r="D54" s="16">
        <v>1177.79</v>
      </c>
      <c r="E54" s="16">
        <v>1124.83</v>
      </c>
      <c r="F54" s="16">
        <v>1084</v>
      </c>
      <c r="G54" s="16">
        <v>1138.02</v>
      </c>
      <c r="H54" s="16">
        <v>1174.89</v>
      </c>
      <c r="I54" s="16">
        <v>1265.57</v>
      </c>
      <c r="J54" s="16">
        <v>1331.68</v>
      </c>
      <c r="K54" s="16">
        <v>1487.36</v>
      </c>
      <c r="L54" s="16">
        <v>1533.12</v>
      </c>
      <c r="M54" s="16">
        <v>1543.81</v>
      </c>
      <c r="N54" s="16">
        <v>1537.34</v>
      </c>
      <c r="O54" s="16">
        <v>1538.45</v>
      </c>
      <c r="P54" s="16">
        <v>1533.79</v>
      </c>
      <c r="Q54" s="16">
        <v>1524.14</v>
      </c>
      <c r="R54" s="16">
        <v>1541.99</v>
      </c>
      <c r="S54" s="16">
        <v>1529.31</v>
      </c>
      <c r="T54" s="16">
        <v>1527.93</v>
      </c>
      <c r="U54" s="16">
        <v>1513.36</v>
      </c>
      <c r="V54" s="16">
        <v>1510.01</v>
      </c>
      <c r="W54" s="16">
        <v>1505.12</v>
      </c>
      <c r="X54" s="16">
        <v>1543.97</v>
      </c>
      <c r="Y54" s="17">
        <v>1647.52</v>
      </c>
    </row>
    <row r="55" spans="1:25" ht="15.75">
      <c r="A55" s="14">
        <f t="shared" si="0"/>
        <v>42564</v>
      </c>
      <c r="B55" s="15">
        <v>1548.46</v>
      </c>
      <c r="C55" s="16">
        <v>1375.83</v>
      </c>
      <c r="D55" s="16">
        <v>1427.46</v>
      </c>
      <c r="E55" s="16">
        <v>1340.57</v>
      </c>
      <c r="F55" s="16">
        <v>1118.54</v>
      </c>
      <c r="G55" s="16">
        <v>1058.88</v>
      </c>
      <c r="H55" s="16">
        <v>1061.47</v>
      </c>
      <c r="I55" s="16">
        <v>1178.87</v>
      </c>
      <c r="J55" s="16">
        <v>1336</v>
      </c>
      <c r="K55" s="16">
        <v>1459.88</v>
      </c>
      <c r="L55" s="16">
        <v>1549.41</v>
      </c>
      <c r="M55" s="16">
        <v>1602.51</v>
      </c>
      <c r="N55" s="16">
        <v>1609.81</v>
      </c>
      <c r="O55" s="16">
        <v>1604.05</v>
      </c>
      <c r="P55" s="16">
        <v>1569.85</v>
      </c>
      <c r="Q55" s="16">
        <v>1552.98</v>
      </c>
      <c r="R55" s="16">
        <v>1548.3</v>
      </c>
      <c r="S55" s="16">
        <v>1534.89</v>
      </c>
      <c r="T55" s="16">
        <v>1522.06</v>
      </c>
      <c r="U55" s="16">
        <v>1505.62</v>
      </c>
      <c r="V55" s="16">
        <v>1502.4</v>
      </c>
      <c r="W55" s="16">
        <v>1495.41</v>
      </c>
      <c r="X55" s="16">
        <v>1443.34</v>
      </c>
      <c r="Y55" s="17">
        <v>1401.14</v>
      </c>
    </row>
    <row r="56" spans="1:25" ht="15.75">
      <c r="A56" s="14">
        <f t="shared" si="0"/>
        <v>42565</v>
      </c>
      <c r="B56" s="15">
        <v>1282.54</v>
      </c>
      <c r="C56" s="16">
        <v>1319.74</v>
      </c>
      <c r="D56" s="16">
        <v>1344.64</v>
      </c>
      <c r="E56" s="16">
        <v>1128.57</v>
      </c>
      <c r="F56" s="16">
        <v>1115.95</v>
      </c>
      <c r="G56" s="16">
        <v>1027.53</v>
      </c>
      <c r="H56" s="16">
        <v>1049.38</v>
      </c>
      <c r="I56" s="16">
        <v>1163.28</v>
      </c>
      <c r="J56" s="16">
        <v>1255.05</v>
      </c>
      <c r="K56" s="16">
        <v>1420.25</v>
      </c>
      <c r="L56" s="16">
        <v>1502.74</v>
      </c>
      <c r="M56" s="16">
        <v>1516.48</v>
      </c>
      <c r="N56" s="16">
        <v>1511.59</v>
      </c>
      <c r="O56" s="16">
        <v>1509.62</v>
      </c>
      <c r="P56" s="16">
        <v>1502.52</v>
      </c>
      <c r="Q56" s="16">
        <v>1481.59</v>
      </c>
      <c r="R56" s="16">
        <v>1489.58</v>
      </c>
      <c r="S56" s="16">
        <v>1488.11</v>
      </c>
      <c r="T56" s="16">
        <v>1495.45</v>
      </c>
      <c r="U56" s="16">
        <v>1488.2</v>
      </c>
      <c r="V56" s="16">
        <v>1455.66</v>
      </c>
      <c r="W56" s="16">
        <v>1443.4</v>
      </c>
      <c r="X56" s="16">
        <v>1440.63</v>
      </c>
      <c r="Y56" s="17">
        <v>1412.57</v>
      </c>
    </row>
    <row r="57" spans="1:25" ht="15.75">
      <c r="A57" s="14">
        <f t="shared" si="0"/>
        <v>42566</v>
      </c>
      <c r="B57" s="15">
        <v>1343.84</v>
      </c>
      <c r="C57" s="16">
        <v>1341.09</v>
      </c>
      <c r="D57" s="16">
        <v>1313.98</v>
      </c>
      <c r="E57" s="16">
        <v>1111.57</v>
      </c>
      <c r="F57" s="16">
        <v>1012.61</v>
      </c>
      <c r="G57" s="16">
        <v>989.83</v>
      </c>
      <c r="H57" s="16">
        <v>1005.07</v>
      </c>
      <c r="I57" s="16">
        <v>1141.72</v>
      </c>
      <c r="J57" s="16">
        <v>1232.62</v>
      </c>
      <c r="K57" s="16">
        <v>1393.13</v>
      </c>
      <c r="L57" s="16">
        <v>1496.19</v>
      </c>
      <c r="M57" s="16">
        <v>1554.03</v>
      </c>
      <c r="N57" s="16">
        <v>1522.31</v>
      </c>
      <c r="O57" s="16">
        <v>1524.79</v>
      </c>
      <c r="P57" s="16">
        <v>1521.04</v>
      </c>
      <c r="Q57" s="16">
        <v>1515.65</v>
      </c>
      <c r="R57" s="16">
        <v>1535.68</v>
      </c>
      <c r="S57" s="16">
        <v>1527.26</v>
      </c>
      <c r="T57" s="16">
        <v>1523.01</v>
      </c>
      <c r="U57" s="16">
        <v>1497.05</v>
      </c>
      <c r="V57" s="16">
        <v>1492.5</v>
      </c>
      <c r="W57" s="16">
        <v>1461.86</v>
      </c>
      <c r="X57" s="16">
        <v>1436.76</v>
      </c>
      <c r="Y57" s="17">
        <v>1410.2</v>
      </c>
    </row>
    <row r="58" spans="1:25" ht="15.75">
      <c r="A58" s="14">
        <f t="shared" si="0"/>
        <v>42567</v>
      </c>
      <c r="B58" s="15">
        <v>1268.42</v>
      </c>
      <c r="C58" s="16">
        <v>1262.22</v>
      </c>
      <c r="D58" s="16">
        <v>1188.48</v>
      </c>
      <c r="E58" s="16">
        <v>1129.8</v>
      </c>
      <c r="F58" s="16">
        <v>1095.42</v>
      </c>
      <c r="G58" s="16">
        <v>1092.17</v>
      </c>
      <c r="H58" s="16">
        <v>1059.67</v>
      </c>
      <c r="I58" s="16">
        <v>1108.22</v>
      </c>
      <c r="J58" s="16">
        <v>1138.33</v>
      </c>
      <c r="K58" s="16">
        <v>1188.72</v>
      </c>
      <c r="L58" s="16">
        <v>1193.54</v>
      </c>
      <c r="M58" s="16">
        <v>1188.52</v>
      </c>
      <c r="N58" s="16">
        <v>1359.77</v>
      </c>
      <c r="O58" s="16">
        <v>1359.76</v>
      </c>
      <c r="P58" s="16">
        <v>1339.63</v>
      </c>
      <c r="Q58" s="16">
        <v>1335.27</v>
      </c>
      <c r="R58" s="16">
        <v>1248.23</v>
      </c>
      <c r="S58" s="16">
        <v>1241.07</v>
      </c>
      <c r="T58" s="16">
        <v>1139.68</v>
      </c>
      <c r="U58" s="16">
        <v>1118.42</v>
      </c>
      <c r="V58" s="16">
        <v>1145.98</v>
      </c>
      <c r="W58" s="16">
        <v>1147.93</v>
      </c>
      <c r="X58" s="16">
        <v>1175.93</v>
      </c>
      <c r="Y58" s="17">
        <v>1197.06</v>
      </c>
    </row>
    <row r="59" spans="1:25" ht="15.75">
      <c r="A59" s="14">
        <f t="shared" si="0"/>
        <v>42568</v>
      </c>
      <c r="B59" s="15">
        <v>1196.96</v>
      </c>
      <c r="C59" s="16">
        <v>1166.76</v>
      </c>
      <c r="D59" s="16">
        <v>1212.31</v>
      </c>
      <c r="E59" s="16">
        <v>1147.58</v>
      </c>
      <c r="F59" s="16">
        <v>1110.03</v>
      </c>
      <c r="G59" s="16">
        <v>1040.31</v>
      </c>
      <c r="H59" s="16">
        <v>1028.11</v>
      </c>
      <c r="I59" s="16">
        <v>1042.09</v>
      </c>
      <c r="J59" s="16">
        <v>1126.42</v>
      </c>
      <c r="K59" s="16">
        <v>1149.19</v>
      </c>
      <c r="L59" s="16">
        <v>1359.83</v>
      </c>
      <c r="M59" s="16">
        <v>1418.47</v>
      </c>
      <c r="N59" s="16">
        <v>1426.08</v>
      </c>
      <c r="O59" s="16">
        <v>1451.5</v>
      </c>
      <c r="P59" s="16">
        <v>1456.57</v>
      </c>
      <c r="Q59" s="16">
        <v>1441.4</v>
      </c>
      <c r="R59" s="16">
        <v>1440.42</v>
      </c>
      <c r="S59" s="16">
        <v>1424.68</v>
      </c>
      <c r="T59" s="16">
        <v>1422.32</v>
      </c>
      <c r="U59" s="16">
        <v>1368.24</v>
      </c>
      <c r="V59" s="16">
        <v>1370.2</v>
      </c>
      <c r="W59" s="16">
        <v>1358.57</v>
      </c>
      <c r="X59" s="16">
        <v>1382.68</v>
      </c>
      <c r="Y59" s="17">
        <v>1359.17</v>
      </c>
    </row>
    <row r="60" spans="1:25" ht="15.75">
      <c r="A60" s="14">
        <f t="shared" si="0"/>
        <v>42569</v>
      </c>
      <c r="B60" s="15">
        <v>1293.88</v>
      </c>
      <c r="C60" s="16">
        <v>1233.83</v>
      </c>
      <c r="D60" s="16">
        <v>1181.93</v>
      </c>
      <c r="E60" s="16">
        <v>1098.74</v>
      </c>
      <c r="F60" s="16">
        <v>1055.71</v>
      </c>
      <c r="G60" s="16">
        <v>1011.38</v>
      </c>
      <c r="H60" s="16">
        <v>1004.36</v>
      </c>
      <c r="I60" s="16">
        <v>1128.92</v>
      </c>
      <c r="J60" s="16">
        <v>1220.99</v>
      </c>
      <c r="K60" s="16">
        <v>1380.6</v>
      </c>
      <c r="L60" s="16">
        <v>1442.29</v>
      </c>
      <c r="M60" s="16">
        <v>1455.49</v>
      </c>
      <c r="N60" s="16">
        <v>1452.58</v>
      </c>
      <c r="O60" s="16">
        <v>1448.83</v>
      </c>
      <c r="P60" s="16">
        <v>1442.7</v>
      </c>
      <c r="Q60" s="16">
        <v>1438.9</v>
      </c>
      <c r="R60" s="16">
        <v>1432.5</v>
      </c>
      <c r="S60" s="16">
        <v>1417.85</v>
      </c>
      <c r="T60" s="16">
        <v>1431.64</v>
      </c>
      <c r="U60" s="16">
        <v>1424.33</v>
      </c>
      <c r="V60" s="16">
        <v>1430.79</v>
      </c>
      <c r="W60" s="16">
        <v>1399.69</v>
      </c>
      <c r="X60" s="16">
        <v>1402.94</v>
      </c>
      <c r="Y60" s="17">
        <v>1341.76</v>
      </c>
    </row>
    <row r="61" spans="1:25" ht="15.75">
      <c r="A61" s="14">
        <f t="shared" si="0"/>
        <v>42570</v>
      </c>
      <c r="B61" s="15">
        <v>1243.79</v>
      </c>
      <c r="C61" s="16">
        <v>1227.32</v>
      </c>
      <c r="D61" s="16">
        <v>1137.76</v>
      </c>
      <c r="E61" s="16">
        <v>1067.25</v>
      </c>
      <c r="F61" s="16">
        <v>1001.24</v>
      </c>
      <c r="G61" s="16">
        <v>942.43</v>
      </c>
      <c r="H61" s="16">
        <v>979.66</v>
      </c>
      <c r="I61" s="16">
        <v>1069.98</v>
      </c>
      <c r="J61" s="16">
        <v>1213.26</v>
      </c>
      <c r="K61" s="16">
        <v>1357.28</v>
      </c>
      <c r="L61" s="16">
        <v>1405.6</v>
      </c>
      <c r="M61" s="16">
        <v>1432.29</v>
      </c>
      <c r="N61" s="16">
        <v>1430.16</v>
      </c>
      <c r="O61" s="16">
        <v>1432.51</v>
      </c>
      <c r="P61" s="16">
        <v>1415.99</v>
      </c>
      <c r="Q61" s="16">
        <v>1412</v>
      </c>
      <c r="R61" s="16">
        <v>1410.41</v>
      </c>
      <c r="S61" s="16">
        <v>1395.63</v>
      </c>
      <c r="T61" s="16">
        <v>1390.41</v>
      </c>
      <c r="U61" s="16">
        <v>1373.63</v>
      </c>
      <c r="V61" s="16">
        <v>1370.39</v>
      </c>
      <c r="W61" s="16">
        <v>1355.79</v>
      </c>
      <c r="X61" s="16">
        <v>1353.45</v>
      </c>
      <c r="Y61" s="17">
        <v>1347.9</v>
      </c>
    </row>
    <row r="62" spans="1:25" ht="15.75">
      <c r="A62" s="14">
        <f t="shared" si="0"/>
        <v>42571</v>
      </c>
      <c r="B62" s="15">
        <v>1195.9</v>
      </c>
      <c r="C62" s="16">
        <v>1177.21</v>
      </c>
      <c r="D62" s="16">
        <v>1097.21</v>
      </c>
      <c r="E62" s="16">
        <v>1039.07</v>
      </c>
      <c r="F62" s="16">
        <v>1007.63</v>
      </c>
      <c r="G62" s="16">
        <v>973.59</v>
      </c>
      <c r="H62" s="16">
        <v>1011.12</v>
      </c>
      <c r="I62" s="16">
        <v>1087.93</v>
      </c>
      <c r="J62" s="16">
        <v>1172.48</v>
      </c>
      <c r="K62" s="16">
        <v>1376.8</v>
      </c>
      <c r="L62" s="16">
        <v>1447.19</v>
      </c>
      <c r="M62" s="16">
        <v>1465.69</v>
      </c>
      <c r="N62" s="16">
        <v>1464.84</v>
      </c>
      <c r="O62" s="16">
        <v>1478.38</v>
      </c>
      <c r="P62" s="16">
        <v>1454.72</v>
      </c>
      <c r="Q62" s="16">
        <v>1455.97</v>
      </c>
      <c r="R62" s="16">
        <v>1453.35</v>
      </c>
      <c r="S62" s="16">
        <v>1446.13</v>
      </c>
      <c r="T62" s="16">
        <v>1445.07</v>
      </c>
      <c r="U62" s="16">
        <v>1452.05</v>
      </c>
      <c r="V62" s="16">
        <v>1448.94</v>
      </c>
      <c r="W62" s="16">
        <v>1441.21</v>
      </c>
      <c r="X62" s="16">
        <v>1423.27</v>
      </c>
      <c r="Y62" s="17">
        <v>1405.89</v>
      </c>
    </row>
    <row r="63" spans="1:25" ht="15.75">
      <c r="A63" s="14">
        <f t="shared" si="0"/>
        <v>42572</v>
      </c>
      <c r="B63" s="15">
        <v>1318.61</v>
      </c>
      <c r="C63" s="16">
        <v>1224.74</v>
      </c>
      <c r="D63" s="16">
        <v>1107.1</v>
      </c>
      <c r="E63" s="16">
        <v>1075.95</v>
      </c>
      <c r="F63" s="16">
        <v>1029.4</v>
      </c>
      <c r="G63" s="16">
        <v>1012.47</v>
      </c>
      <c r="H63" s="16">
        <v>1016.32</v>
      </c>
      <c r="I63" s="16">
        <v>1099.81</v>
      </c>
      <c r="J63" s="16">
        <v>1376.72</v>
      </c>
      <c r="K63" s="16">
        <v>1414.11</v>
      </c>
      <c r="L63" s="16">
        <v>1474.16</v>
      </c>
      <c r="M63" s="16">
        <v>1523.86</v>
      </c>
      <c r="N63" s="16">
        <v>1505.71</v>
      </c>
      <c r="O63" s="16">
        <v>1513.97</v>
      </c>
      <c r="P63" s="16">
        <v>1488.21</v>
      </c>
      <c r="Q63" s="16">
        <v>1467.32</v>
      </c>
      <c r="R63" s="16">
        <v>1459.1</v>
      </c>
      <c r="S63" s="16">
        <v>1452.43</v>
      </c>
      <c r="T63" s="16">
        <v>1454.35</v>
      </c>
      <c r="U63" s="16">
        <v>1446.45</v>
      </c>
      <c r="V63" s="16">
        <v>1439.76</v>
      </c>
      <c r="W63" s="16">
        <v>1440.12</v>
      </c>
      <c r="X63" s="16">
        <v>1422.3</v>
      </c>
      <c r="Y63" s="17">
        <v>1352.77</v>
      </c>
    </row>
    <row r="64" spans="1:25" ht="15.75">
      <c r="A64" s="14">
        <f t="shared" si="0"/>
        <v>42573</v>
      </c>
      <c r="B64" s="15">
        <v>1212.21</v>
      </c>
      <c r="C64" s="16">
        <v>1169.78</v>
      </c>
      <c r="D64" s="16">
        <v>1119</v>
      </c>
      <c r="E64" s="16">
        <v>1107.52</v>
      </c>
      <c r="F64" s="16">
        <v>1070.06</v>
      </c>
      <c r="G64" s="16">
        <v>1040.32</v>
      </c>
      <c r="H64" s="16">
        <v>1057.89</v>
      </c>
      <c r="I64" s="16">
        <v>1146.81</v>
      </c>
      <c r="J64" s="16">
        <v>1240.06</v>
      </c>
      <c r="K64" s="16">
        <v>1407.7</v>
      </c>
      <c r="L64" s="16">
        <v>1487.24</v>
      </c>
      <c r="M64" s="16">
        <v>1508.48</v>
      </c>
      <c r="N64" s="16">
        <v>1500.94</v>
      </c>
      <c r="O64" s="16">
        <v>1512.29</v>
      </c>
      <c r="P64" s="16">
        <v>1496.77</v>
      </c>
      <c r="Q64" s="16">
        <v>1488.75</v>
      </c>
      <c r="R64" s="16">
        <v>1483.24</v>
      </c>
      <c r="S64" s="16">
        <v>1470.09</v>
      </c>
      <c r="T64" s="16">
        <v>1460.53</v>
      </c>
      <c r="U64" s="16">
        <v>1452.02</v>
      </c>
      <c r="V64" s="16">
        <v>1457.83</v>
      </c>
      <c r="W64" s="16">
        <v>1470.77</v>
      </c>
      <c r="X64" s="16">
        <v>1458.68</v>
      </c>
      <c r="Y64" s="17">
        <v>1440.87</v>
      </c>
    </row>
    <row r="65" spans="1:25" ht="15.75">
      <c r="A65" s="14">
        <f t="shared" si="0"/>
        <v>42574</v>
      </c>
      <c r="B65" s="15">
        <v>1287.52</v>
      </c>
      <c r="C65" s="16">
        <v>1248.27</v>
      </c>
      <c r="D65" s="16">
        <v>1251.94</v>
      </c>
      <c r="E65" s="16">
        <v>1214.66</v>
      </c>
      <c r="F65" s="16">
        <v>1167.77</v>
      </c>
      <c r="G65" s="16">
        <v>1140.96</v>
      </c>
      <c r="H65" s="16">
        <v>1146.96</v>
      </c>
      <c r="I65" s="16">
        <v>1171.87</v>
      </c>
      <c r="J65" s="16">
        <v>1223.6</v>
      </c>
      <c r="K65" s="16">
        <v>1343.5</v>
      </c>
      <c r="L65" s="16">
        <v>1426.36</v>
      </c>
      <c r="M65" s="16">
        <v>1463.09</v>
      </c>
      <c r="N65" s="16">
        <v>1457.96</v>
      </c>
      <c r="O65" s="16">
        <v>1468.81</v>
      </c>
      <c r="P65" s="16">
        <v>1466.18</v>
      </c>
      <c r="Q65" s="16">
        <v>1457.71</v>
      </c>
      <c r="R65" s="16">
        <v>1451.16</v>
      </c>
      <c r="S65" s="16">
        <v>1448.59</v>
      </c>
      <c r="T65" s="16">
        <v>1440.91</v>
      </c>
      <c r="U65" s="16">
        <v>1444.07</v>
      </c>
      <c r="V65" s="16">
        <v>1467.7</v>
      </c>
      <c r="W65" s="16">
        <v>1447.52</v>
      </c>
      <c r="X65" s="16">
        <v>1424.22</v>
      </c>
      <c r="Y65" s="17">
        <v>1356.51</v>
      </c>
    </row>
    <row r="66" spans="1:25" ht="15.75">
      <c r="A66" s="14">
        <f t="shared" si="0"/>
        <v>42575</v>
      </c>
      <c r="B66" s="15">
        <v>1251.77</v>
      </c>
      <c r="C66" s="16">
        <v>1234.25</v>
      </c>
      <c r="D66" s="16">
        <v>1226.65</v>
      </c>
      <c r="E66" s="16">
        <v>1199.3</v>
      </c>
      <c r="F66" s="16">
        <v>1145.61</v>
      </c>
      <c r="G66" s="16">
        <v>1128.29</v>
      </c>
      <c r="H66" s="16">
        <v>1126.44</v>
      </c>
      <c r="I66" s="16">
        <v>1144.14</v>
      </c>
      <c r="J66" s="16">
        <v>1186.08</v>
      </c>
      <c r="K66" s="16">
        <v>1250.85</v>
      </c>
      <c r="L66" s="16">
        <v>1388.89</v>
      </c>
      <c r="M66" s="16">
        <v>1425.4</v>
      </c>
      <c r="N66" s="16">
        <v>1412.3</v>
      </c>
      <c r="O66" s="16">
        <v>1435.22</v>
      </c>
      <c r="P66" s="16">
        <v>1433.72</v>
      </c>
      <c r="Q66" s="16">
        <v>1438.54</v>
      </c>
      <c r="R66" s="16">
        <v>1434.1</v>
      </c>
      <c r="S66" s="16">
        <v>1417.06</v>
      </c>
      <c r="T66" s="16">
        <v>1429.18</v>
      </c>
      <c r="U66" s="16">
        <v>1429.23</v>
      </c>
      <c r="V66" s="16">
        <v>1468.1</v>
      </c>
      <c r="W66" s="16">
        <v>1461.91</v>
      </c>
      <c r="X66" s="16">
        <v>1465.31</v>
      </c>
      <c r="Y66" s="17">
        <v>1442.1</v>
      </c>
    </row>
    <row r="67" spans="1:25" ht="15.75">
      <c r="A67" s="14">
        <f t="shared" si="0"/>
        <v>42576</v>
      </c>
      <c r="B67" s="15">
        <v>1396.86</v>
      </c>
      <c r="C67" s="16">
        <v>1294.76</v>
      </c>
      <c r="D67" s="16">
        <v>1191.04</v>
      </c>
      <c r="E67" s="16">
        <v>1127.42</v>
      </c>
      <c r="F67" s="16">
        <v>1093.27</v>
      </c>
      <c r="G67" s="16">
        <v>1067.04</v>
      </c>
      <c r="H67" s="16">
        <v>1081.05</v>
      </c>
      <c r="I67" s="16">
        <v>1171.13</v>
      </c>
      <c r="J67" s="16">
        <v>1250.17</v>
      </c>
      <c r="K67" s="16">
        <v>1412.89</v>
      </c>
      <c r="L67" s="16">
        <v>1413.96</v>
      </c>
      <c r="M67" s="16">
        <v>1368.35</v>
      </c>
      <c r="N67" s="16">
        <v>1369.21</v>
      </c>
      <c r="O67" s="16">
        <v>1385.22</v>
      </c>
      <c r="P67" s="16">
        <v>1377.87</v>
      </c>
      <c r="Q67" s="16">
        <v>1406.95</v>
      </c>
      <c r="R67" s="16">
        <v>1375.48</v>
      </c>
      <c r="S67" s="16">
        <v>1362.57</v>
      </c>
      <c r="T67" s="16">
        <v>1354.55</v>
      </c>
      <c r="U67" s="16">
        <v>1343.91</v>
      </c>
      <c r="V67" s="16">
        <v>1336.95</v>
      </c>
      <c r="W67" s="16">
        <v>1357.46</v>
      </c>
      <c r="X67" s="16">
        <v>1341.42</v>
      </c>
      <c r="Y67" s="17">
        <v>1176.41</v>
      </c>
    </row>
    <row r="68" spans="1:25" ht="15.75">
      <c r="A68" s="14">
        <f t="shared" si="0"/>
        <v>42577</v>
      </c>
      <c r="B68" s="15">
        <v>1186.99</v>
      </c>
      <c r="C68" s="16">
        <v>1184.37</v>
      </c>
      <c r="D68" s="16">
        <v>1028.17</v>
      </c>
      <c r="E68" s="16">
        <v>1011.02</v>
      </c>
      <c r="F68" s="16">
        <v>1009.41</v>
      </c>
      <c r="G68" s="16">
        <v>963.72</v>
      </c>
      <c r="H68" s="16">
        <v>1008.43</v>
      </c>
      <c r="I68" s="16">
        <v>1124.54</v>
      </c>
      <c r="J68" s="16">
        <v>1213.49</v>
      </c>
      <c r="K68" s="16">
        <v>1279.01</v>
      </c>
      <c r="L68" s="16">
        <v>1241.58</v>
      </c>
      <c r="M68" s="16">
        <v>1221.82</v>
      </c>
      <c r="N68" s="16">
        <v>1219.65</v>
      </c>
      <c r="O68" s="16">
        <v>1238.94</v>
      </c>
      <c r="P68" s="16">
        <v>1241.03</v>
      </c>
      <c r="Q68" s="16">
        <v>1247.53</v>
      </c>
      <c r="R68" s="16">
        <v>1247.05</v>
      </c>
      <c r="S68" s="16">
        <v>1233.45</v>
      </c>
      <c r="T68" s="16">
        <v>1139.38</v>
      </c>
      <c r="U68" s="16">
        <v>1144.49</v>
      </c>
      <c r="V68" s="16">
        <v>1149.85</v>
      </c>
      <c r="W68" s="16">
        <v>1142.66</v>
      </c>
      <c r="X68" s="16">
        <v>1146.55</v>
      </c>
      <c r="Y68" s="17">
        <v>1009.93</v>
      </c>
    </row>
    <row r="69" spans="1:25" ht="15.75">
      <c r="A69" s="14">
        <f t="shared" si="0"/>
        <v>42578</v>
      </c>
      <c r="B69" s="15">
        <v>1075.41</v>
      </c>
      <c r="C69" s="16">
        <v>1071.08</v>
      </c>
      <c r="D69" s="16">
        <v>1101.62</v>
      </c>
      <c r="E69" s="16">
        <v>1114.92</v>
      </c>
      <c r="F69" s="16">
        <v>1089.33</v>
      </c>
      <c r="G69" s="16">
        <v>1089.22</v>
      </c>
      <c r="H69" s="16">
        <v>1101.76</v>
      </c>
      <c r="I69" s="16">
        <v>1149.79</v>
      </c>
      <c r="J69" s="16">
        <v>1271.64</v>
      </c>
      <c r="K69" s="16">
        <v>1381.79</v>
      </c>
      <c r="L69" s="16">
        <v>1385.59</v>
      </c>
      <c r="M69" s="16">
        <v>1358.23</v>
      </c>
      <c r="N69" s="16">
        <v>1356.68</v>
      </c>
      <c r="O69" s="16">
        <v>1387.73</v>
      </c>
      <c r="P69" s="16">
        <v>1386.04</v>
      </c>
      <c r="Q69" s="16">
        <v>1358.1</v>
      </c>
      <c r="R69" s="16">
        <v>1355.16</v>
      </c>
      <c r="S69" s="16">
        <v>1349.03</v>
      </c>
      <c r="T69" s="16">
        <v>1271.47</v>
      </c>
      <c r="U69" s="16">
        <v>1262.37</v>
      </c>
      <c r="V69" s="16">
        <v>1257.17</v>
      </c>
      <c r="W69" s="16">
        <v>1263.16</v>
      </c>
      <c r="X69" s="16">
        <v>1213.79</v>
      </c>
      <c r="Y69" s="17">
        <v>1077.65</v>
      </c>
    </row>
    <row r="70" spans="1:25" ht="15.75">
      <c r="A70" s="14">
        <f t="shared" si="0"/>
        <v>42579</v>
      </c>
      <c r="B70" s="15">
        <v>1084.93</v>
      </c>
      <c r="C70" s="16">
        <v>1099.93</v>
      </c>
      <c r="D70" s="16">
        <v>1100</v>
      </c>
      <c r="E70" s="16">
        <v>1109.57</v>
      </c>
      <c r="F70" s="16">
        <v>1070.41</v>
      </c>
      <c r="G70" s="16">
        <v>1030.24</v>
      </c>
      <c r="H70" s="16">
        <v>1038.55</v>
      </c>
      <c r="I70" s="16">
        <v>1137.63</v>
      </c>
      <c r="J70" s="16">
        <v>1237.07</v>
      </c>
      <c r="K70" s="16">
        <v>1354.83</v>
      </c>
      <c r="L70" s="16">
        <v>1328.45</v>
      </c>
      <c r="M70" s="16">
        <v>1317.98</v>
      </c>
      <c r="N70" s="16">
        <v>1315.04</v>
      </c>
      <c r="O70" s="16">
        <v>1356.3</v>
      </c>
      <c r="P70" s="16">
        <v>1318.94</v>
      </c>
      <c r="Q70" s="16">
        <v>1308.9</v>
      </c>
      <c r="R70" s="16">
        <v>1293</v>
      </c>
      <c r="S70" s="16">
        <v>1244.64</v>
      </c>
      <c r="T70" s="16">
        <v>1160.96</v>
      </c>
      <c r="U70" s="16">
        <v>1157.46</v>
      </c>
      <c r="V70" s="16">
        <v>1164</v>
      </c>
      <c r="W70" s="16">
        <v>1192.38</v>
      </c>
      <c r="X70" s="16">
        <v>1174.65</v>
      </c>
      <c r="Y70" s="17">
        <v>1085.41</v>
      </c>
    </row>
    <row r="71" spans="1:25" ht="15.75">
      <c r="A71" s="14">
        <f t="shared" si="0"/>
        <v>42580</v>
      </c>
      <c r="B71" s="15">
        <v>1134.82</v>
      </c>
      <c r="C71" s="16">
        <v>1096.59</v>
      </c>
      <c r="D71" s="16">
        <v>1118.68</v>
      </c>
      <c r="E71" s="16">
        <v>1130.9</v>
      </c>
      <c r="F71" s="16">
        <v>1111.57</v>
      </c>
      <c r="G71" s="16">
        <v>1068.82</v>
      </c>
      <c r="H71" s="16">
        <v>1067.44</v>
      </c>
      <c r="I71" s="16">
        <v>1141.74</v>
      </c>
      <c r="J71" s="16">
        <v>1263.03</v>
      </c>
      <c r="K71" s="16">
        <v>1361.07</v>
      </c>
      <c r="L71" s="16">
        <v>1363.28</v>
      </c>
      <c r="M71" s="16">
        <v>1355.96</v>
      </c>
      <c r="N71" s="16">
        <v>1351.79</v>
      </c>
      <c r="O71" s="16">
        <v>1356.79</v>
      </c>
      <c r="P71" s="16">
        <v>1356.81</v>
      </c>
      <c r="Q71" s="16">
        <v>1354.52</v>
      </c>
      <c r="R71" s="16">
        <v>1339.24</v>
      </c>
      <c r="S71" s="16">
        <v>1325.08</v>
      </c>
      <c r="T71" s="16">
        <v>1165.22</v>
      </c>
      <c r="U71" s="16">
        <v>1158.54</v>
      </c>
      <c r="V71" s="16">
        <v>1129.42</v>
      </c>
      <c r="W71" s="16">
        <v>1149.38</v>
      </c>
      <c r="X71" s="16">
        <v>1144.34</v>
      </c>
      <c r="Y71" s="17">
        <v>1334.83</v>
      </c>
    </row>
    <row r="72" spans="1:25" ht="15.75">
      <c r="A72" s="14">
        <f t="shared" si="0"/>
        <v>42581</v>
      </c>
      <c r="B72" s="15">
        <v>1240.12</v>
      </c>
      <c r="C72" s="16">
        <v>1234.06</v>
      </c>
      <c r="D72" s="16">
        <v>1352.07</v>
      </c>
      <c r="E72" s="16">
        <v>1337.41</v>
      </c>
      <c r="F72" s="16">
        <v>1245.64</v>
      </c>
      <c r="G72" s="16">
        <v>1240.07</v>
      </c>
      <c r="H72" s="16">
        <v>1241.85</v>
      </c>
      <c r="I72" s="16">
        <v>1252.91</v>
      </c>
      <c r="J72" s="16">
        <v>1310.51</v>
      </c>
      <c r="K72" s="16">
        <v>1438.63</v>
      </c>
      <c r="L72" s="16">
        <v>1544.15</v>
      </c>
      <c r="M72" s="16">
        <v>1599.91</v>
      </c>
      <c r="N72" s="16">
        <v>1562.76</v>
      </c>
      <c r="O72" s="16">
        <v>1581.14</v>
      </c>
      <c r="P72" s="16">
        <v>1574.52</v>
      </c>
      <c r="Q72" s="16">
        <v>1584.95</v>
      </c>
      <c r="R72" s="16">
        <v>1594.45</v>
      </c>
      <c r="S72" s="16">
        <v>1577.58</v>
      </c>
      <c r="T72" s="16">
        <v>1550.32</v>
      </c>
      <c r="U72" s="16">
        <v>1532.89</v>
      </c>
      <c r="V72" s="16">
        <v>1527.5</v>
      </c>
      <c r="W72" s="16">
        <v>1518.84</v>
      </c>
      <c r="X72" s="16">
        <v>1497.43</v>
      </c>
      <c r="Y72" s="17">
        <v>1498.23</v>
      </c>
    </row>
    <row r="73" spans="1:25" ht="16.5" thickBot="1">
      <c r="A73" s="18">
        <f t="shared" si="0"/>
        <v>42582</v>
      </c>
      <c r="B73" s="19">
        <v>1454.81</v>
      </c>
      <c r="C73" s="20">
        <v>1346.08</v>
      </c>
      <c r="D73" s="20">
        <v>1290.47</v>
      </c>
      <c r="E73" s="20">
        <v>1219.39</v>
      </c>
      <c r="F73" s="20">
        <v>1146.97</v>
      </c>
      <c r="G73" s="20">
        <v>1141.84</v>
      </c>
      <c r="H73" s="20">
        <v>1126.85</v>
      </c>
      <c r="I73" s="20">
        <v>1156.81</v>
      </c>
      <c r="J73" s="20">
        <v>1245.5</v>
      </c>
      <c r="K73" s="20">
        <v>1294.46</v>
      </c>
      <c r="L73" s="20">
        <v>1406.24</v>
      </c>
      <c r="M73" s="20">
        <v>1452.3</v>
      </c>
      <c r="N73" s="20">
        <v>1462.47</v>
      </c>
      <c r="O73" s="20">
        <v>1468.8</v>
      </c>
      <c r="P73" s="20">
        <v>1466.38</v>
      </c>
      <c r="Q73" s="20">
        <v>1464.24</v>
      </c>
      <c r="R73" s="20">
        <v>1460.33</v>
      </c>
      <c r="S73" s="20">
        <v>1459.37</v>
      </c>
      <c r="T73" s="20">
        <v>1452.41</v>
      </c>
      <c r="U73" s="20">
        <v>1447.25</v>
      </c>
      <c r="V73" s="20">
        <v>1453.8</v>
      </c>
      <c r="W73" s="20">
        <v>1455.13</v>
      </c>
      <c r="X73" s="20">
        <v>1440.62</v>
      </c>
      <c r="Y73" s="21">
        <v>1415.62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1312.16</v>
      </c>
      <c r="C77" s="11">
        <v>1268.25</v>
      </c>
      <c r="D77" s="11">
        <v>1217.72</v>
      </c>
      <c r="E77" s="11">
        <v>1174.57</v>
      </c>
      <c r="F77" s="11">
        <v>1094.76</v>
      </c>
      <c r="G77" s="11">
        <v>1121.13</v>
      </c>
      <c r="H77" s="11">
        <v>1136.18</v>
      </c>
      <c r="I77" s="11">
        <v>1176.69</v>
      </c>
      <c r="J77" s="11">
        <v>1284.75</v>
      </c>
      <c r="K77" s="11">
        <v>1419.39</v>
      </c>
      <c r="L77" s="11">
        <v>1440.75</v>
      </c>
      <c r="M77" s="11">
        <v>1465.98</v>
      </c>
      <c r="N77" s="11">
        <v>1445</v>
      </c>
      <c r="O77" s="11">
        <v>1437.67</v>
      </c>
      <c r="P77" s="11">
        <v>1430.59</v>
      </c>
      <c r="Q77" s="11">
        <v>1417.61</v>
      </c>
      <c r="R77" s="11">
        <v>1416.44</v>
      </c>
      <c r="S77" s="11">
        <v>1414.26</v>
      </c>
      <c r="T77" s="11">
        <v>1417.44</v>
      </c>
      <c r="U77" s="11">
        <v>1413.44</v>
      </c>
      <c r="V77" s="11">
        <v>1413.31</v>
      </c>
      <c r="W77" s="11">
        <v>1384.77</v>
      </c>
      <c r="X77" s="11">
        <v>1357.35</v>
      </c>
      <c r="Y77" s="12">
        <v>1324.02</v>
      </c>
      <c r="Z77" s="13"/>
    </row>
    <row r="78" spans="1:25" ht="15.75">
      <c r="A78" s="14">
        <f t="shared" si="1"/>
        <v>42553</v>
      </c>
      <c r="B78" s="15">
        <v>1337.82</v>
      </c>
      <c r="C78" s="16">
        <v>1342.91</v>
      </c>
      <c r="D78" s="16">
        <v>1311.86</v>
      </c>
      <c r="E78" s="16">
        <v>1248.28</v>
      </c>
      <c r="F78" s="16">
        <v>1190.01</v>
      </c>
      <c r="G78" s="16">
        <v>1134.16</v>
      </c>
      <c r="H78" s="16">
        <v>1139.87</v>
      </c>
      <c r="I78" s="16">
        <v>1211.85</v>
      </c>
      <c r="J78" s="16">
        <v>1236.56</v>
      </c>
      <c r="K78" s="16">
        <v>1325.83</v>
      </c>
      <c r="L78" s="16">
        <v>1421.6</v>
      </c>
      <c r="M78" s="16">
        <v>1454</v>
      </c>
      <c r="N78" s="16">
        <v>1448.03</v>
      </c>
      <c r="O78" s="16">
        <v>1417.37</v>
      </c>
      <c r="P78" s="16">
        <v>1409.97</v>
      </c>
      <c r="Q78" s="16">
        <v>1405.11</v>
      </c>
      <c r="R78" s="16">
        <v>1411.32</v>
      </c>
      <c r="S78" s="16">
        <v>1428.48</v>
      </c>
      <c r="T78" s="16">
        <v>1429.8</v>
      </c>
      <c r="U78" s="16">
        <v>1341.68</v>
      </c>
      <c r="V78" s="16">
        <v>1409.27</v>
      </c>
      <c r="W78" s="16">
        <v>1409.54</v>
      </c>
      <c r="X78" s="16">
        <v>1385.07</v>
      </c>
      <c r="Y78" s="17">
        <v>1332.93</v>
      </c>
    </row>
    <row r="79" spans="1:25" ht="15.75">
      <c r="A79" s="14">
        <f t="shared" si="1"/>
        <v>42554</v>
      </c>
      <c r="B79" s="15">
        <v>1312.62</v>
      </c>
      <c r="C79" s="16">
        <v>1299.8</v>
      </c>
      <c r="D79" s="16">
        <v>1286.06</v>
      </c>
      <c r="E79" s="16">
        <v>1228.14</v>
      </c>
      <c r="F79" s="16">
        <v>1166.98</v>
      </c>
      <c r="G79" s="16">
        <v>1165.18</v>
      </c>
      <c r="H79" s="16">
        <v>1148.75</v>
      </c>
      <c r="I79" s="16">
        <v>1183.31</v>
      </c>
      <c r="J79" s="16">
        <v>1205.43</v>
      </c>
      <c r="K79" s="16">
        <v>1196.42</v>
      </c>
      <c r="L79" s="16">
        <v>1341.2</v>
      </c>
      <c r="M79" s="16">
        <v>1350.38</v>
      </c>
      <c r="N79" s="16">
        <v>1346.99</v>
      </c>
      <c r="O79" s="16">
        <v>1351.19</v>
      </c>
      <c r="P79" s="16">
        <v>1325.14</v>
      </c>
      <c r="Q79" s="16">
        <v>1308.53</v>
      </c>
      <c r="R79" s="16">
        <v>1311.99</v>
      </c>
      <c r="S79" s="16">
        <v>1327.61</v>
      </c>
      <c r="T79" s="16">
        <v>1319.55</v>
      </c>
      <c r="U79" s="16">
        <v>1312.14</v>
      </c>
      <c r="V79" s="16">
        <v>1362.13</v>
      </c>
      <c r="W79" s="16">
        <v>1381.32</v>
      </c>
      <c r="X79" s="16">
        <v>1366.21</v>
      </c>
      <c r="Y79" s="17">
        <v>1310.54</v>
      </c>
    </row>
    <row r="80" spans="1:25" ht="15.75">
      <c r="A80" s="14">
        <f t="shared" si="1"/>
        <v>42555</v>
      </c>
      <c r="B80" s="15">
        <v>1317.85</v>
      </c>
      <c r="C80" s="16">
        <v>1288.55</v>
      </c>
      <c r="D80" s="16">
        <v>1198.7</v>
      </c>
      <c r="E80" s="16">
        <v>1185.93</v>
      </c>
      <c r="F80" s="16">
        <v>1148.61</v>
      </c>
      <c r="G80" s="16">
        <v>1071.31</v>
      </c>
      <c r="H80" s="16">
        <v>1074.01</v>
      </c>
      <c r="I80" s="16">
        <v>1173.89</v>
      </c>
      <c r="J80" s="16">
        <v>1266.26</v>
      </c>
      <c r="K80" s="16">
        <v>1362.38</v>
      </c>
      <c r="L80" s="16">
        <v>1441.48</v>
      </c>
      <c r="M80" s="16">
        <v>1524.94</v>
      </c>
      <c r="N80" s="16">
        <v>1531.81</v>
      </c>
      <c r="O80" s="16">
        <v>1531.4</v>
      </c>
      <c r="P80" s="16">
        <v>1480.93</v>
      </c>
      <c r="Q80" s="16">
        <v>1473.84</v>
      </c>
      <c r="R80" s="16">
        <v>1467.1</v>
      </c>
      <c r="S80" s="16">
        <v>1425.87</v>
      </c>
      <c r="T80" s="16">
        <v>1417.5</v>
      </c>
      <c r="U80" s="16">
        <v>1406.01</v>
      </c>
      <c r="V80" s="16">
        <v>1420.34</v>
      </c>
      <c r="W80" s="16">
        <v>1417.37</v>
      </c>
      <c r="X80" s="16">
        <v>1414.91</v>
      </c>
      <c r="Y80" s="17">
        <v>1408.43</v>
      </c>
    </row>
    <row r="81" spans="1:25" ht="15.75">
      <c r="A81" s="14">
        <f t="shared" si="1"/>
        <v>42556</v>
      </c>
      <c r="B81" s="15">
        <v>1322.9</v>
      </c>
      <c r="C81" s="16">
        <v>1286.88</v>
      </c>
      <c r="D81" s="16">
        <v>1166.33</v>
      </c>
      <c r="E81" s="16">
        <v>1123.03</v>
      </c>
      <c r="F81" s="16">
        <v>1068.6</v>
      </c>
      <c r="G81" s="16">
        <v>1055.09</v>
      </c>
      <c r="H81" s="16">
        <v>1065.39</v>
      </c>
      <c r="I81" s="16">
        <v>1081.15</v>
      </c>
      <c r="J81" s="16">
        <v>1222.5</v>
      </c>
      <c r="K81" s="16">
        <v>1477.59</v>
      </c>
      <c r="L81" s="16">
        <v>1508.74</v>
      </c>
      <c r="M81" s="16">
        <v>1564.18</v>
      </c>
      <c r="N81" s="16">
        <v>1562.93</v>
      </c>
      <c r="O81" s="16">
        <v>1561.52</v>
      </c>
      <c r="P81" s="16">
        <v>1548.33</v>
      </c>
      <c r="Q81" s="16">
        <v>1557.5</v>
      </c>
      <c r="R81" s="16">
        <v>1556.26</v>
      </c>
      <c r="S81" s="16">
        <v>1522.49</v>
      </c>
      <c r="T81" s="16">
        <v>1513.1</v>
      </c>
      <c r="U81" s="16">
        <v>1502.67</v>
      </c>
      <c r="V81" s="16">
        <v>1478.68</v>
      </c>
      <c r="W81" s="16">
        <v>1468.55</v>
      </c>
      <c r="X81" s="16">
        <v>1465</v>
      </c>
      <c r="Y81" s="17">
        <v>1454.73</v>
      </c>
    </row>
    <row r="82" spans="1:25" ht="15.75">
      <c r="A82" s="14">
        <f t="shared" si="1"/>
        <v>42557</v>
      </c>
      <c r="B82" s="15">
        <v>1325.72</v>
      </c>
      <c r="C82" s="16">
        <v>1303.75</v>
      </c>
      <c r="D82" s="16">
        <v>1153.36</v>
      </c>
      <c r="E82" s="16">
        <v>1137.68</v>
      </c>
      <c r="F82" s="16">
        <v>1112.26</v>
      </c>
      <c r="G82" s="16">
        <v>1059.45</v>
      </c>
      <c r="H82" s="16">
        <v>1073.69</v>
      </c>
      <c r="I82" s="16">
        <v>1164.35</v>
      </c>
      <c r="J82" s="16">
        <v>1245.47</v>
      </c>
      <c r="K82" s="16">
        <v>1481.75</v>
      </c>
      <c r="L82" s="16">
        <v>1568.32</v>
      </c>
      <c r="M82" s="16">
        <v>1657.87</v>
      </c>
      <c r="N82" s="16">
        <v>1639.08</v>
      </c>
      <c r="O82" s="16">
        <v>1636.26</v>
      </c>
      <c r="P82" s="16">
        <v>1613.98</v>
      </c>
      <c r="Q82" s="16">
        <v>1616.62</v>
      </c>
      <c r="R82" s="16">
        <v>1578.88</v>
      </c>
      <c r="S82" s="16">
        <v>1558.37</v>
      </c>
      <c r="T82" s="16">
        <v>1562.26</v>
      </c>
      <c r="U82" s="16">
        <v>1554.17</v>
      </c>
      <c r="V82" s="16">
        <v>1531.33</v>
      </c>
      <c r="W82" s="16">
        <v>1513.87</v>
      </c>
      <c r="X82" s="16">
        <v>1498.05</v>
      </c>
      <c r="Y82" s="17">
        <v>1451.47</v>
      </c>
    </row>
    <row r="83" spans="1:25" ht="15.75">
      <c r="A83" s="14">
        <f t="shared" si="1"/>
        <v>42558</v>
      </c>
      <c r="B83" s="15">
        <v>1316.92</v>
      </c>
      <c r="C83" s="16">
        <v>1288.68</v>
      </c>
      <c r="D83" s="16">
        <v>1176.83</v>
      </c>
      <c r="E83" s="16">
        <v>1165.4</v>
      </c>
      <c r="F83" s="16">
        <v>1114.76</v>
      </c>
      <c r="G83" s="16">
        <v>1073.11</v>
      </c>
      <c r="H83" s="16">
        <v>1109.36</v>
      </c>
      <c r="I83" s="16">
        <v>1234.24</v>
      </c>
      <c r="J83" s="16">
        <v>1335.69</v>
      </c>
      <c r="K83" s="16">
        <v>1486.22</v>
      </c>
      <c r="L83" s="16">
        <v>1564.91</v>
      </c>
      <c r="M83" s="16">
        <v>1603.13</v>
      </c>
      <c r="N83" s="16">
        <v>1574.77</v>
      </c>
      <c r="O83" s="16">
        <v>1554.4</v>
      </c>
      <c r="P83" s="16">
        <v>1546.17</v>
      </c>
      <c r="Q83" s="16">
        <v>1537.78</v>
      </c>
      <c r="R83" s="16">
        <v>1502</v>
      </c>
      <c r="S83" s="16">
        <v>1484.47</v>
      </c>
      <c r="T83" s="16">
        <v>1492.77</v>
      </c>
      <c r="U83" s="16">
        <v>1486.83</v>
      </c>
      <c r="V83" s="16">
        <v>1434.39</v>
      </c>
      <c r="W83" s="16">
        <v>1454.97</v>
      </c>
      <c r="X83" s="16">
        <v>1413.92</v>
      </c>
      <c r="Y83" s="17">
        <v>1272.05</v>
      </c>
    </row>
    <row r="84" spans="1:25" ht="15.75">
      <c r="A84" s="14">
        <f t="shared" si="1"/>
        <v>42559</v>
      </c>
      <c r="B84" s="15">
        <v>1302.18</v>
      </c>
      <c r="C84" s="16">
        <v>1286.73</v>
      </c>
      <c r="D84" s="16">
        <v>1286.4</v>
      </c>
      <c r="E84" s="16">
        <v>1267.88</v>
      </c>
      <c r="F84" s="16">
        <v>1192.09</v>
      </c>
      <c r="G84" s="16">
        <v>1179.53</v>
      </c>
      <c r="H84" s="16">
        <v>1164.29</v>
      </c>
      <c r="I84" s="16">
        <v>1277.12</v>
      </c>
      <c r="J84" s="16">
        <v>1346.44</v>
      </c>
      <c r="K84" s="16">
        <v>1468.79</v>
      </c>
      <c r="L84" s="16">
        <v>1601.96</v>
      </c>
      <c r="M84" s="16">
        <v>1668.03</v>
      </c>
      <c r="N84" s="16">
        <v>1652.6</v>
      </c>
      <c r="O84" s="16">
        <v>1649.44</v>
      </c>
      <c r="P84" s="16">
        <v>1605.38</v>
      </c>
      <c r="Q84" s="16">
        <v>1623.99</v>
      </c>
      <c r="R84" s="16">
        <v>1605.47</v>
      </c>
      <c r="S84" s="16">
        <v>1602.74</v>
      </c>
      <c r="T84" s="16">
        <v>1591.95</v>
      </c>
      <c r="U84" s="16">
        <v>1567.54</v>
      </c>
      <c r="V84" s="16">
        <v>1555.64</v>
      </c>
      <c r="W84" s="16">
        <v>1535.97</v>
      </c>
      <c r="X84" s="16">
        <v>1512.52</v>
      </c>
      <c r="Y84" s="17">
        <v>1435.84</v>
      </c>
    </row>
    <row r="85" spans="1:25" ht="15.75">
      <c r="A85" s="14">
        <f t="shared" si="1"/>
        <v>42560</v>
      </c>
      <c r="B85" s="15">
        <v>1363.79</v>
      </c>
      <c r="C85" s="16">
        <v>1300.83</v>
      </c>
      <c r="D85" s="16">
        <v>1336.41</v>
      </c>
      <c r="E85" s="16">
        <v>1354.49</v>
      </c>
      <c r="F85" s="16">
        <v>1307.26</v>
      </c>
      <c r="G85" s="16">
        <v>1297.77</v>
      </c>
      <c r="H85" s="16">
        <v>1302.28</v>
      </c>
      <c r="I85" s="16">
        <v>1326.44</v>
      </c>
      <c r="J85" s="16">
        <v>1351.95</v>
      </c>
      <c r="K85" s="16">
        <v>1498.45</v>
      </c>
      <c r="L85" s="16">
        <v>1615.56</v>
      </c>
      <c r="M85" s="16">
        <v>1640.49</v>
      </c>
      <c r="N85" s="16">
        <v>1634.39</v>
      </c>
      <c r="O85" s="16">
        <v>1631.3</v>
      </c>
      <c r="P85" s="16">
        <v>1614.46</v>
      </c>
      <c r="Q85" s="16">
        <v>1607.22</v>
      </c>
      <c r="R85" s="16">
        <v>1608.92</v>
      </c>
      <c r="S85" s="16">
        <v>1621.34</v>
      </c>
      <c r="T85" s="16">
        <v>1616.62</v>
      </c>
      <c r="U85" s="16">
        <v>1602.01</v>
      </c>
      <c r="V85" s="16">
        <v>1585.8</v>
      </c>
      <c r="W85" s="16">
        <v>1590.85</v>
      </c>
      <c r="X85" s="16">
        <v>1575.02</v>
      </c>
      <c r="Y85" s="17">
        <v>1564.7</v>
      </c>
    </row>
    <row r="86" spans="1:25" ht="15.75">
      <c r="A86" s="14">
        <f t="shared" si="1"/>
        <v>42561</v>
      </c>
      <c r="B86" s="15">
        <v>1431.88</v>
      </c>
      <c r="C86" s="16">
        <v>1330.01</v>
      </c>
      <c r="D86" s="16">
        <v>1294.16</v>
      </c>
      <c r="E86" s="16">
        <v>1260.72</v>
      </c>
      <c r="F86" s="16">
        <v>1222.09</v>
      </c>
      <c r="G86" s="16">
        <v>1187.51</v>
      </c>
      <c r="H86" s="16">
        <v>1189.05</v>
      </c>
      <c r="I86" s="16">
        <v>1208.66</v>
      </c>
      <c r="J86" s="16">
        <v>1308.75</v>
      </c>
      <c r="K86" s="16">
        <v>1344.42</v>
      </c>
      <c r="L86" s="16">
        <v>1495.34</v>
      </c>
      <c r="M86" s="16">
        <v>1547.01</v>
      </c>
      <c r="N86" s="16">
        <v>1563.21</v>
      </c>
      <c r="O86" s="16">
        <v>1567.07</v>
      </c>
      <c r="P86" s="16">
        <v>1571.46</v>
      </c>
      <c r="Q86" s="16">
        <v>1566.46</v>
      </c>
      <c r="R86" s="16">
        <v>1568.28</v>
      </c>
      <c r="S86" s="16">
        <v>1568.6</v>
      </c>
      <c r="T86" s="16">
        <v>1563.3</v>
      </c>
      <c r="U86" s="16">
        <v>1559.75</v>
      </c>
      <c r="V86" s="16">
        <v>1561.04</v>
      </c>
      <c r="W86" s="16">
        <v>1539.89</v>
      </c>
      <c r="X86" s="16">
        <v>1506.61</v>
      </c>
      <c r="Y86" s="17">
        <v>1479.79</v>
      </c>
    </row>
    <row r="87" spans="1:25" ht="15.75">
      <c r="A87" s="14">
        <f t="shared" si="1"/>
        <v>42562</v>
      </c>
      <c r="B87" s="15">
        <v>1331.75</v>
      </c>
      <c r="C87" s="16">
        <v>1310.49</v>
      </c>
      <c r="D87" s="16">
        <v>1303.32</v>
      </c>
      <c r="E87" s="16">
        <v>1278.62</v>
      </c>
      <c r="F87" s="16">
        <v>1212.72</v>
      </c>
      <c r="G87" s="16">
        <v>1196.4</v>
      </c>
      <c r="H87" s="16">
        <v>1215.26</v>
      </c>
      <c r="I87" s="16">
        <v>1312.29</v>
      </c>
      <c r="J87" s="16">
        <v>1413.44</v>
      </c>
      <c r="K87" s="16">
        <v>1576.02</v>
      </c>
      <c r="L87" s="16">
        <v>1624.47</v>
      </c>
      <c r="M87" s="16">
        <v>1646.26</v>
      </c>
      <c r="N87" s="16">
        <v>1645.63</v>
      </c>
      <c r="O87" s="16">
        <v>1647.5</v>
      </c>
      <c r="P87" s="16">
        <v>1637.38</v>
      </c>
      <c r="Q87" s="16">
        <v>1699.85</v>
      </c>
      <c r="R87" s="16">
        <v>1704.86</v>
      </c>
      <c r="S87" s="16">
        <v>1659.73</v>
      </c>
      <c r="T87" s="16">
        <v>1667.37</v>
      </c>
      <c r="U87" s="16">
        <v>1638.87</v>
      </c>
      <c r="V87" s="16">
        <v>1620.66</v>
      </c>
      <c r="W87" s="16">
        <v>1601.44</v>
      </c>
      <c r="X87" s="16">
        <v>1582.63</v>
      </c>
      <c r="Y87" s="17">
        <v>1567.69</v>
      </c>
    </row>
    <row r="88" spans="1:25" ht="15.75">
      <c r="A88" s="14">
        <f t="shared" si="1"/>
        <v>42563</v>
      </c>
      <c r="B88" s="15">
        <v>1509.48</v>
      </c>
      <c r="C88" s="16">
        <v>1347.34</v>
      </c>
      <c r="D88" s="16">
        <v>1242.32</v>
      </c>
      <c r="E88" s="16">
        <v>1189.36</v>
      </c>
      <c r="F88" s="16">
        <v>1148.53</v>
      </c>
      <c r="G88" s="16">
        <v>1202.55</v>
      </c>
      <c r="H88" s="16">
        <v>1239.42</v>
      </c>
      <c r="I88" s="16">
        <v>1330.1</v>
      </c>
      <c r="J88" s="16">
        <v>1396.21</v>
      </c>
      <c r="K88" s="16">
        <v>1551.89</v>
      </c>
      <c r="L88" s="16">
        <v>1597.65</v>
      </c>
      <c r="M88" s="16">
        <v>1608.34</v>
      </c>
      <c r="N88" s="16">
        <v>1601.87</v>
      </c>
      <c r="O88" s="16">
        <v>1602.98</v>
      </c>
      <c r="P88" s="16">
        <v>1598.32</v>
      </c>
      <c r="Q88" s="16">
        <v>1588.67</v>
      </c>
      <c r="R88" s="16">
        <v>1606.52</v>
      </c>
      <c r="S88" s="16">
        <v>1593.84</v>
      </c>
      <c r="T88" s="16">
        <v>1592.46</v>
      </c>
      <c r="U88" s="16">
        <v>1577.89</v>
      </c>
      <c r="V88" s="16">
        <v>1574.54</v>
      </c>
      <c r="W88" s="16">
        <v>1569.65</v>
      </c>
      <c r="X88" s="16">
        <v>1608.5</v>
      </c>
      <c r="Y88" s="17">
        <v>1712.05</v>
      </c>
    </row>
    <row r="89" spans="1:25" ht="15.75">
      <c r="A89" s="14">
        <f t="shared" si="1"/>
        <v>42564</v>
      </c>
      <c r="B89" s="15">
        <v>1612.99</v>
      </c>
      <c r="C89" s="16">
        <v>1440.36</v>
      </c>
      <c r="D89" s="16">
        <v>1491.99</v>
      </c>
      <c r="E89" s="16">
        <v>1405.1</v>
      </c>
      <c r="F89" s="16">
        <v>1183.07</v>
      </c>
      <c r="G89" s="16">
        <v>1123.41</v>
      </c>
      <c r="H89" s="16">
        <v>1126</v>
      </c>
      <c r="I89" s="16">
        <v>1243.4</v>
      </c>
      <c r="J89" s="16">
        <v>1400.53</v>
      </c>
      <c r="K89" s="16">
        <v>1524.41</v>
      </c>
      <c r="L89" s="16">
        <v>1613.94</v>
      </c>
      <c r="M89" s="16">
        <v>1667.04</v>
      </c>
      <c r="N89" s="16">
        <v>1674.34</v>
      </c>
      <c r="O89" s="16">
        <v>1668.58</v>
      </c>
      <c r="P89" s="16">
        <v>1634.38</v>
      </c>
      <c r="Q89" s="16">
        <v>1617.51</v>
      </c>
      <c r="R89" s="16">
        <v>1612.83</v>
      </c>
      <c r="S89" s="16">
        <v>1599.42</v>
      </c>
      <c r="T89" s="16">
        <v>1586.59</v>
      </c>
      <c r="U89" s="16">
        <v>1570.15</v>
      </c>
      <c r="V89" s="16">
        <v>1566.93</v>
      </c>
      <c r="W89" s="16">
        <v>1559.94</v>
      </c>
      <c r="X89" s="16">
        <v>1507.87</v>
      </c>
      <c r="Y89" s="17">
        <v>1465.67</v>
      </c>
    </row>
    <row r="90" spans="1:25" ht="15.75">
      <c r="A90" s="14">
        <f t="shared" si="1"/>
        <v>42565</v>
      </c>
      <c r="B90" s="15">
        <v>1347.07</v>
      </c>
      <c r="C90" s="16">
        <v>1384.27</v>
      </c>
      <c r="D90" s="16">
        <v>1409.17</v>
      </c>
      <c r="E90" s="16">
        <v>1193.1</v>
      </c>
      <c r="F90" s="16">
        <v>1180.48</v>
      </c>
      <c r="G90" s="16">
        <v>1092.06</v>
      </c>
      <c r="H90" s="16">
        <v>1113.91</v>
      </c>
      <c r="I90" s="16">
        <v>1227.81</v>
      </c>
      <c r="J90" s="16">
        <v>1319.58</v>
      </c>
      <c r="K90" s="16">
        <v>1484.78</v>
      </c>
      <c r="L90" s="16">
        <v>1567.27</v>
      </c>
      <c r="M90" s="16">
        <v>1581.01</v>
      </c>
      <c r="N90" s="16">
        <v>1576.12</v>
      </c>
      <c r="O90" s="16">
        <v>1574.15</v>
      </c>
      <c r="P90" s="16">
        <v>1567.05</v>
      </c>
      <c r="Q90" s="16">
        <v>1546.12</v>
      </c>
      <c r="R90" s="16">
        <v>1554.11</v>
      </c>
      <c r="S90" s="16">
        <v>1552.64</v>
      </c>
      <c r="T90" s="16">
        <v>1559.98</v>
      </c>
      <c r="U90" s="16">
        <v>1552.73</v>
      </c>
      <c r="V90" s="16">
        <v>1520.19</v>
      </c>
      <c r="W90" s="16">
        <v>1507.93</v>
      </c>
      <c r="X90" s="16">
        <v>1505.16</v>
      </c>
      <c r="Y90" s="17">
        <v>1477.1</v>
      </c>
    </row>
    <row r="91" spans="1:25" ht="15.75">
      <c r="A91" s="14">
        <f t="shared" si="1"/>
        <v>42566</v>
      </c>
      <c r="B91" s="15">
        <v>1408.37</v>
      </c>
      <c r="C91" s="16">
        <v>1405.62</v>
      </c>
      <c r="D91" s="16">
        <v>1378.51</v>
      </c>
      <c r="E91" s="16">
        <v>1176.1</v>
      </c>
      <c r="F91" s="16">
        <v>1077.14</v>
      </c>
      <c r="G91" s="16">
        <v>1054.36</v>
      </c>
      <c r="H91" s="16">
        <v>1069.6</v>
      </c>
      <c r="I91" s="16">
        <v>1206.25</v>
      </c>
      <c r="J91" s="16">
        <v>1297.15</v>
      </c>
      <c r="K91" s="16">
        <v>1457.66</v>
      </c>
      <c r="L91" s="16">
        <v>1560.72</v>
      </c>
      <c r="M91" s="16">
        <v>1618.56</v>
      </c>
      <c r="N91" s="16">
        <v>1586.84</v>
      </c>
      <c r="O91" s="16">
        <v>1589.32</v>
      </c>
      <c r="P91" s="16">
        <v>1585.57</v>
      </c>
      <c r="Q91" s="16">
        <v>1580.18</v>
      </c>
      <c r="R91" s="16">
        <v>1600.21</v>
      </c>
      <c r="S91" s="16">
        <v>1591.79</v>
      </c>
      <c r="T91" s="16">
        <v>1587.54</v>
      </c>
      <c r="U91" s="16">
        <v>1561.58</v>
      </c>
      <c r="V91" s="16">
        <v>1557.03</v>
      </c>
      <c r="W91" s="16">
        <v>1526.39</v>
      </c>
      <c r="X91" s="16">
        <v>1501.29</v>
      </c>
      <c r="Y91" s="17">
        <v>1474.73</v>
      </c>
    </row>
    <row r="92" spans="1:25" ht="15.75">
      <c r="A92" s="14">
        <f t="shared" si="1"/>
        <v>42567</v>
      </c>
      <c r="B92" s="15">
        <v>1332.95</v>
      </c>
      <c r="C92" s="16">
        <v>1326.75</v>
      </c>
      <c r="D92" s="16">
        <v>1253.01</v>
      </c>
      <c r="E92" s="16">
        <v>1194.33</v>
      </c>
      <c r="F92" s="16">
        <v>1159.95</v>
      </c>
      <c r="G92" s="16">
        <v>1156.7</v>
      </c>
      <c r="H92" s="16">
        <v>1124.2</v>
      </c>
      <c r="I92" s="16">
        <v>1172.75</v>
      </c>
      <c r="J92" s="16">
        <v>1202.86</v>
      </c>
      <c r="K92" s="16">
        <v>1253.25</v>
      </c>
      <c r="L92" s="16">
        <v>1258.07</v>
      </c>
      <c r="M92" s="16">
        <v>1253.05</v>
      </c>
      <c r="N92" s="16">
        <v>1424.3</v>
      </c>
      <c r="O92" s="16">
        <v>1424.29</v>
      </c>
      <c r="P92" s="16">
        <v>1404.16</v>
      </c>
      <c r="Q92" s="16">
        <v>1399.8</v>
      </c>
      <c r="R92" s="16">
        <v>1312.76</v>
      </c>
      <c r="S92" s="16">
        <v>1305.6</v>
      </c>
      <c r="T92" s="16">
        <v>1204.21</v>
      </c>
      <c r="U92" s="16">
        <v>1182.95</v>
      </c>
      <c r="V92" s="16">
        <v>1210.51</v>
      </c>
      <c r="W92" s="16">
        <v>1212.46</v>
      </c>
      <c r="X92" s="16">
        <v>1240.46</v>
      </c>
      <c r="Y92" s="17">
        <v>1261.59</v>
      </c>
    </row>
    <row r="93" spans="1:25" ht="15.75">
      <c r="A93" s="14">
        <f t="shared" si="1"/>
        <v>42568</v>
      </c>
      <c r="B93" s="15">
        <v>1261.49</v>
      </c>
      <c r="C93" s="16">
        <v>1231.29</v>
      </c>
      <c r="D93" s="16">
        <v>1276.84</v>
      </c>
      <c r="E93" s="16">
        <v>1212.11</v>
      </c>
      <c r="F93" s="16">
        <v>1174.56</v>
      </c>
      <c r="G93" s="16">
        <v>1104.84</v>
      </c>
      <c r="H93" s="16">
        <v>1092.64</v>
      </c>
      <c r="I93" s="16">
        <v>1106.62</v>
      </c>
      <c r="J93" s="16">
        <v>1190.95</v>
      </c>
      <c r="K93" s="16">
        <v>1213.72</v>
      </c>
      <c r="L93" s="16">
        <v>1424.36</v>
      </c>
      <c r="M93" s="16">
        <v>1483</v>
      </c>
      <c r="N93" s="16">
        <v>1490.61</v>
      </c>
      <c r="O93" s="16">
        <v>1516.03</v>
      </c>
      <c r="P93" s="16">
        <v>1521.1</v>
      </c>
      <c r="Q93" s="16">
        <v>1505.93</v>
      </c>
      <c r="R93" s="16">
        <v>1504.95</v>
      </c>
      <c r="S93" s="16">
        <v>1489.21</v>
      </c>
      <c r="T93" s="16">
        <v>1486.85</v>
      </c>
      <c r="U93" s="16">
        <v>1432.77</v>
      </c>
      <c r="V93" s="16">
        <v>1434.73</v>
      </c>
      <c r="W93" s="16">
        <v>1423.1</v>
      </c>
      <c r="X93" s="16">
        <v>1447.21</v>
      </c>
      <c r="Y93" s="17">
        <v>1423.7</v>
      </c>
    </row>
    <row r="94" spans="1:25" ht="15.75">
      <c r="A94" s="14">
        <f t="shared" si="1"/>
        <v>42569</v>
      </c>
      <c r="B94" s="15">
        <v>1358.41</v>
      </c>
      <c r="C94" s="16">
        <v>1298.36</v>
      </c>
      <c r="D94" s="16">
        <v>1246.46</v>
      </c>
      <c r="E94" s="16">
        <v>1163.27</v>
      </c>
      <c r="F94" s="16">
        <v>1120.24</v>
      </c>
      <c r="G94" s="16">
        <v>1075.91</v>
      </c>
      <c r="H94" s="16">
        <v>1068.89</v>
      </c>
      <c r="I94" s="16">
        <v>1193.45</v>
      </c>
      <c r="J94" s="16">
        <v>1285.52</v>
      </c>
      <c r="K94" s="16">
        <v>1445.13</v>
      </c>
      <c r="L94" s="16">
        <v>1506.82</v>
      </c>
      <c r="M94" s="16">
        <v>1520.02</v>
      </c>
      <c r="N94" s="16">
        <v>1517.11</v>
      </c>
      <c r="O94" s="16">
        <v>1513.36</v>
      </c>
      <c r="P94" s="16">
        <v>1507.23</v>
      </c>
      <c r="Q94" s="16">
        <v>1503.43</v>
      </c>
      <c r="R94" s="16">
        <v>1497.03</v>
      </c>
      <c r="S94" s="16">
        <v>1482.38</v>
      </c>
      <c r="T94" s="16">
        <v>1496.17</v>
      </c>
      <c r="U94" s="16">
        <v>1488.86</v>
      </c>
      <c r="V94" s="16">
        <v>1495.32</v>
      </c>
      <c r="W94" s="16">
        <v>1464.22</v>
      </c>
      <c r="X94" s="16">
        <v>1467.47</v>
      </c>
      <c r="Y94" s="17">
        <v>1406.29</v>
      </c>
    </row>
    <row r="95" spans="1:25" ht="15.75">
      <c r="A95" s="14">
        <f t="shared" si="1"/>
        <v>42570</v>
      </c>
      <c r="B95" s="15">
        <v>1308.32</v>
      </c>
      <c r="C95" s="16">
        <v>1291.85</v>
      </c>
      <c r="D95" s="16">
        <v>1202.29</v>
      </c>
      <c r="E95" s="16">
        <v>1131.78</v>
      </c>
      <c r="F95" s="16">
        <v>1065.77</v>
      </c>
      <c r="G95" s="16">
        <v>1006.96</v>
      </c>
      <c r="H95" s="16">
        <v>1044.19</v>
      </c>
      <c r="I95" s="16">
        <v>1134.51</v>
      </c>
      <c r="J95" s="16">
        <v>1277.79</v>
      </c>
      <c r="K95" s="16">
        <v>1421.81</v>
      </c>
      <c r="L95" s="16">
        <v>1470.13</v>
      </c>
      <c r="M95" s="16">
        <v>1496.82</v>
      </c>
      <c r="N95" s="16">
        <v>1494.69</v>
      </c>
      <c r="O95" s="16">
        <v>1497.04</v>
      </c>
      <c r="P95" s="16">
        <v>1480.52</v>
      </c>
      <c r="Q95" s="16">
        <v>1476.53</v>
      </c>
      <c r="R95" s="16">
        <v>1474.94</v>
      </c>
      <c r="S95" s="16">
        <v>1460.16</v>
      </c>
      <c r="T95" s="16">
        <v>1454.94</v>
      </c>
      <c r="U95" s="16">
        <v>1438.16</v>
      </c>
      <c r="V95" s="16">
        <v>1434.92</v>
      </c>
      <c r="W95" s="16">
        <v>1420.32</v>
      </c>
      <c r="X95" s="16">
        <v>1417.98</v>
      </c>
      <c r="Y95" s="17">
        <v>1412.43</v>
      </c>
    </row>
    <row r="96" spans="1:25" ht="15.75">
      <c r="A96" s="14">
        <f t="shared" si="1"/>
        <v>42571</v>
      </c>
      <c r="B96" s="15">
        <v>1260.43</v>
      </c>
      <c r="C96" s="16">
        <v>1241.74</v>
      </c>
      <c r="D96" s="16">
        <v>1161.74</v>
      </c>
      <c r="E96" s="16">
        <v>1103.6</v>
      </c>
      <c r="F96" s="16">
        <v>1072.16</v>
      </c>
      <c r="G96" s="16">
        <v>1038.12</v>
      </c>
      <c r="H96" s="16">
        <v>1075.65</v>
      </c>
      <c r="I96" s="16">
        <v>1152.46</v>
      </c>
      <c r="J96" s="16">
        <v>1237.01</v>
      </c>
      <c r="K96" s="16">
        <v>1441.33</v>
      </c>
      <c r="L96" s="16">
        <v>1511.72</v>
      </c>
      <c r="M96" s="16">
        <v>1530.22</v>
      </c>
      <c r="N96" s="16">
        <v>1529.37</v>
      </c>
      <c r="O96" s="16">
        <v>1542.91</v>
      </c>
      <c r="P96" s="16">
        <v>1519.25</v>
      </c>
      <c r="Q96" s="16">
        <v>1520.5</v>
      </c>
      <c r="R96" s="16">
        <v>1517.88</v>
      </c>
      <c r="S96" s="16">
        <v>1510.66</v>
      </c>
      <c r="T96" s="16">
        <v>1509.6</v>
      </c>
      <c r="U96" s="16">
        <v>1516.58</v>
      </c>
      <c r="V96" s="16">
        <v>1513.47</v>
      </c>
      <c r="W96" s="16">
        <v>1505.74</v>
      </c>
      <c r="X96" s="16">
        <v>1487.8</v>
      </c>
      <c r="Y96" s="17">
        <v>1470.42</v>
      </c>
    </row>
    <row r="97" spans="1:25" ht="15.75">
      <c r="A97" s="14">
        <f t="shared" si="1"/>
        <v>42572</v>
      </c>
      <c r="B97" s="15">
        <v>1383.14</v>
      </c>
      <c r="C97" s="16">
        <v>1289.27</v>
      </c>
      <c r="D97" s="16">
        <v>1171.63</v>
      </c>
      <c r="E97" s="16">
        <v>1140.48</v>
      </c>
      <c r="F97" s="16">
        <v>1093.93</v>
      </c>
      <c r="G97" s="16">
        <v>1077</v>
      </c>
      <c r="H97" s="16">
        <v>1080.85</v>
      </c>
      <c r="I97" s="16">
        <v>1164.34</v>
      </c>
      <c r="J97" s="16">
        <v>1441.25</v>
      </c>
      <c r="K97" s="16">
        <v>1478.64</v>
      </c>
      <c r="L97" s="16">
        <v>1538.69</v>
      </c>
      <c r="M97" s="16">
        <v>1588.39</v>
      </c>
      <c r="N97" s="16">
        <v>1570.24</v>
      </c>
      <c r="O97" s="16">
        <v>1578.5</v>
      </c>
      <c r="P97" s="16">
        <v>1552.74</v>
      </c>
      <c r="Q97" s="16">
        <v>1531.85</v>
      </c>
      <c r="R97" s="16">
        <v>1523.63</v>
      </c>
      <c r="S97" s="16">
        <v>1516.96</v>
      </c>
      <c r="T97" s="16">
        <v>1518.88</v>
      </c>
      <c r="U97" s="16">
        <v>1510.98</v>
      </c>
      <c r="V97" s="16">
        <v>1504.29</v>
      </c>
      <c r="W97" s="16">
        <v>1504.65</v>
      </c>
      <c r="X97" s="16">
        <v>1486.83</v>
      </c>
      <c r="Y97" s="17">
        <v>1417.3</v>
      </c>
    </row>
    <row r="98" spans="1:25" ht="15.75">
      <c r="A98" s="14">
        <f t="shared" si="1"/>
        <v>42573</v>
      </c>
      <c r="B98" s="15">
        <v>1276.74</v>
      </c>
      <c r="C98" s="16">
        <v>1234.31</v>
      </c>
      <c r="D98" s="16">
        <v>1183.53</v>
      </c>
      <c r="E98" s="16">
        <v>1172.05</v>
      </c>
      <c r="F98" s="16">
        <v>1134.59</v>
      </c>
      <c r="G98" s="16">
        <v>1104.85</v>
      </c>
      <c r="H98" s="16">
        <v>1122.42</v>
      </c>
      <c r="I98" s="16">
        <v>1211.34</v>
      </c>
      <c r="J98" s="16">
        <v>1304.59</v>
      </c>
      <c r="K98" s="16">
        <v>1472.23</v>
      </c>
      <c r="L98" s="16">
        <v>1551.77</v>
      </c>
      <c r="M98" s="16">
        <v>1573.01</v>
      </c>
      <c r="N98" s="16">
        <v>1565.47</v>
      </c>
      <c r="O98" s="16">
        <v>1576.82</v>
      </c>
      <c r="P98" s="16">
        <v>1561.3</v>
      </c>
      <c r="Q98" s="16">
        <v>1553.28</v>
      </c>
      <c r="R98" s="16">
        <v>1547.77</v>
      </c>
      <c r="S98" s="16">
        <v>1534.62</v>
      </c>
      <c r="T98" s="16">
        <v>1525.06</v>
      </c>
      <c r="U98" s="16">
        <v>1516.55</v>
      </c>
      <c r="V98" s="16">
        <v>1522.36</v>
      </c>
      <c r="W98" s="16">
        <v>1535.3</v>
      </c>
      <c r="X98" s="16">
        <v>1523.21</v>
      </c>
      <c r="Y98" s="17">
        <v>1505.4</v>
      </c>
    </row>
    <row r="99" spans="1:25" ht="15.75">
      <c r="A99" s="14">
        <f t="shared" si="1"/>
        <v>42574</v>
      </c>
      <c r="B99" s="15">
        <v>1352.05</v>
      </c>
      <c r="C99" s="16">
        <v>1312.8</v>
      </c>
      <c r="D99" s="16">
        <v>1316.47</v>
      </c>
      <c r="E99" s="16">
        <v>1279.19</v>
      </c>
      <c r="F99" s="16">
        <v>1232.3</v>
      </c>
      <c r="G99" s="16">
        <v>1205.49</v>
      </c>
      <c r="H99" s="16">
        <v>1211.49</v>
      </c>
      <c r="I99" s="16">
        <v>1236.4</v>
      </c>
      <c r="J99" s="16">
        <v>1288.13</v>
      </c>
      <c r="K99" s="16">
        <v>1408.03</v>
      </c>
      <c r="L99" s="16">
        <v>1490.89</v>
      </c>
      <c r="M99" s="16">
        <v>1527.62</v>
      </c>
      <c r="N99" s="16">
        <v>1522.49</v>
      </c>
      <c r="O99" s="16">
        <v>1533.34</v>
      </c>
      <c r="P99" s="16">
        <v>1530.71</v>
      </c>
      <c r="Q99" s="16">
        <v>1522.24</v>
      </c>
      <c r="R99" s="16">
        <v>1515.69</v>
      </c>
      <c r="S99" s="16">
        <v>1513.12</v>
      </c>
      <c r="T99" s="16">
        <v>1505.44</v>
      </c>
      <c r="U99" s="16">
        <v>1508.6</v>
      </c>
      <c r="V99" s="16">
        <v>1532.23</v>
      </c>
      <c r="W99" s="16">
        <v>1512.05</v>
      </c>
      <c r="X99" s="16">
        <v>1488.75</v>
      </c>
      <c r="Y99" s="17">
        <v>1421.04</v>
      </c>
    </row>
    <row r="100" spans="1:25" ht="15.75">
      <c r="A100" s="14">
        <f t="shared" si="1"/>
        <v>42575</v>
      </c>
      <c r="B100" s="15">
        <v>1316.3</v>
      </c>
      <c r="C100" s="16">
        <v>1298.78</v>
      </c>
      <c r="D100" s="16">
        <v>1291.18</v>
      </c>
      <c r="E100" s="16">
        <v>1263.83</v>
      </c>
      <c r="F100" s="16">
        <v>1210.14</v>
      </c>
      <c r="G100" s="16">
        <v>1192.82</v>
      </c>
      <c r="H100" s="16">
        <v>1190.97</v>
      </c>
      <c r="I100" s="16">
        <v>1208.67</v>
      </c>
      <c r="J100" s="16">
        <v>1250.61</v>
      </c>
      <c r="K100" s="16">
        <v>1315.38</v>
      </c>
      <c r="L100" s="16">
        <v>1453.42</v>
      </c>
      <c r="M100" s="16">
        <v>1489.93</v>
      </c>
      <c r="N100" s="16">
        <v>1476.83</v>
      </c>
      <c r="O100" s="16">
        <v>1499.75</v>
      </c>
      <c r="P100" s="16">
        <v>1498.25</v>
      </c>
      <c r="Q100" s="16">
        <v>1503.07</v>
      </c>
      <c r="R100" s="16">
        <v>1498.63</v>
      </c>
      <c r="S100" s="16">
        <v>1481.59</v>
      </c>
      <c r="T100" s="16">
        <v>1493.71</v>
      </c>
      <c r="U100" s="16">
        <v>1493.76</v>
      </c>
      <c r="V100" s="16">
        <v>1532.63</v>
      </c>
      <c r="W100" s="16">
        <v>1526.44</v>
      </c>
      <c r="X100" s="16">
        <v>1529.84</v>
      </c>
      <c r="Y100" s="17">
        <v>1506.63</v>
      </c>
    </row>
    <row r="101" spans="1:25" ht="15.75">
      <c r="A101" s="14">
        <f t="shared" si="1"/>
        <v>42576</v>
      </c>
      <c r="B101" s="15">
        <v>1461.39</v>
      </c>
      <c r="C101" s="16">
        <v>1359.29</v>
      </c>
      <c r="D101" s="16">
        <v>1255.57</v>
      </c>
      <c r="E101" s="16">
        <v>1191.95</v>
      </c>
      <c r="F101" s="16">
        <v>1157.8</v>
      </c>
      <c r="G101" s="16">
        <v>1131.57</v>
      </c>
      <c r="H101" s="16">
        <v>1145.58</v>
      </c>
      <c r="I101" s="16">
        <v>1235.66</v>
      </c>
      <c r="J101" s="16">
        <v>1314.7</v>
      </c>
      <c r="K101" s="16">
        <v>1477.42</v>
      </c>
      <c r="L101" s="16">
        <v>1478.49</v>
      </c>
      <c r="M101" s="16">
        <v>1432.88</v>
      </c>
      <c r="N101" s="16">
        <v>1433.74</v>
      </c>
      <c r="O101" s="16">
        <v>1449.75</v>
      </c>
      <c r="P101" s="16">
        <v>1442.4</v>
      </c>
      <c r="Q101" s="16">
        <v>1471.48</v>
      </c>
      <c r="R101" s="16">
        <v>1440.01</v>
      </c>
      <c r="S101" s="16">
        <v>1427.1</v>
      </c>
      <c r="T101" s="16">
        <v>1419.08</v>
      </c>
      <c r="U101" s="16">
        <v>1408.44</v>
      </c>
      <c r="V101" s="16">
        <v>1401.48</v>
      </c>
      <c r="W101" s="16">
        <v>1421.99</v>
      </c>
      <c r="X101" s="16">
        <v>1405.95</v>
      </c>
      <c r="Y101" s="17">
        <v>1240.94</v>
      </c>
    </row>
    <row r="102" spans="1:25" ht="15.75">
      <c r="A102" s="14">
        <f t="shared" si="1"/>
        <v>42577</v>
      </c>
      <c r="B102" s="15">
        <v>1251.52</v>
      </c>
      <c r="C102" s="16">
        <v>1248.9</v>
      </c>
      <c r="D102" s="16">
        <v>1092.7</v>
      </c>
      <c r="E102" s="16">
        <v>1075.55</v>
      </c>
      <c r="F102" s="16">
        <v>1073.94</v>
      </c>
      <c r="G102" s="16">
        <v>1028.25</v>
      </c>
      <c r="H102" s="16">
        <v>1072.96</v>
      </c>
      <c r="I102" s="16">
        <v>1189.07</v>
      </c>
      <c r="J102" s="16">
        <v>1278.02</v>
      </c>
      <c r="K102" s="16">
        <v>1343.54</v>
      </c>
      <c r="L102" s="16">
        <v>1306.11</v>
      </c>
      <c r="M102" s="16">
        <v>1286.35</v>
      </c>
      <c r="N102" s="16">
        <v>1284.18</v>
      </c>
      <c r="O102" s="16">
        <v>1303.47</v>
      </c>
      <c r="P102" s="16">
        <v>1305.56</v>
      </c>
      <c r="Q102" s="16">
        <v>1312.06</v>
      </c>
      <c r="R102" s="16">
        <v>1311.58</v>
      </c>
      <c r="S102" s="16">
        <v>1297.98</v>
      </c>
      <c r="T102" s="16">
        <v>1203.91</v>
      </c>
      <c r="U102" s="16">
        <v>1209.02</v>
      </c>
      <c r="V102" s="16">
        <v>1214.38</v>
      </c>
      <c r="W102" s="16">
        <v>1207.19</v>
      </c>
      <c r="X102" s="16">
        <v>1211.08</v>
      </c>
      <c r="Y102" s="17">
        <v>1074.46</v>
      </c>
    </row>
    <row r="103" spans="1:25" ht="15.75">
      <c r="A103" s="14">
        <f t="shared" si="1"/>
        <v>42578</v>
      </c>
      <c r="B103" s="15">
        <v>1139.94</v>
      </c>
      <c r="C103" s="16">
        <v>1135.61</v>
      </c>
      <c r="D103" s="16">
        <v>1166.15</v>
      </c>
      <c r="E103" s="16">
        <v>1179.45</v>
      </c>
      <c r="F103" s="16">
        <v>1153.86</v>
      </c>
      <c r="G103" s="16">
        <v>1153.75</v>
      </c>
      <c r="H103" s="16">
        <v>1166.29</v>
      </c>
      <c r="I103" s="16">
        <v>1214.32</v>
      </c>
      <c r="J103" s="16">
        <v>1336.17</v>
      </c>
      <c r="K103" s="16">
        <v>1446.32</v>
      </c>
      <c r="L103" s="16">
        <v>1450.12</v>
      </c>
      <c r="M103" s="16">
        <v>1422.76</v>
      </c>
      <c r="N103" s="16">
        <v>1421.21</v>
      </c>
      <c r="O103" s="16">
        <v>1452.26</v>
      </c>
      <c r="P103" s="16">
        <v>1450.57</v>
      </c>
      <c r="Q103" s="16">
        <v>1422.63</v>
      </c>
      <c r="R103" s="16">
        <v>1419.69</v>
      </c>
      <c r="S103" s="16">
        <v>1413.56</v>
      </c>
      <c r="T103" s="16">
        <v>1336</v>
      </c>
      <c r="U103" s="16">
        <v>1326.9</v>
      </c>
      <c r="V103" s="16">
        <v>1321.7</v>
      </c>
      <c r="W103" s="16">
        <v>1327.69</v>
      </c>
      <c r="X103" s="16">
        <v>1278.32</v>
      </c>
      <c r="Y103" s="17">
        <v>1142.18</v>
      </c>
    </row>
    <row r="104" spans="1:25" ht="15.75">
      <c r="A104" s="14">
        <f t="shared" si="1"/>
        <v>42579</v>
      </c>
      <c r="B104" s="15">
        <v>1149.46</v>
      </c>
      <c r="C104" s="16">
        <v>1164.46</v>
      </c>
      <c r="D104" s="16">
        <v>1164.53</v>
      </c>
      <c r="E104" s="16">
        <v>1174.1</v>
      </c>
      <c r="F104" s="16">
        <v>1134.94</v>
      </c>
      <c r="G104" s="16">
        <v>1094.77</v>
      </c>
      <c r="H104" s="16">
        <v>1103.08</v>
      </c>
      <c r="I104" s="16">
        <v>1202.16</v>
      </c>
      <c r="J104" s="16">
        <v>1301.6</v>
      </c>
      <c r="K104" s="16">
        <v>1419.36</v>
      </c>
      <c r="L104" s="16">
        <v>1392.98</v>
      </c>
      <c r="M104" s="16">
        <v>1382.51</v>
      </c>
      <c r="N104" s="16">
        <v>1379.57</v>
      </c>
      <c r="O104" s="16">
        <v>1420.83</v>
      </c>
      <c r="P104" s="16">
        <v>1383.47</v>
      </c>
      <c r="Q104" s="16">
        <v>1373.43</v>
      </c>
      <c r="R104" s="16">
        <v>1357.53</v>
      </c>
      <c r="S104" s="16">
        <v>1309.17</v>
      </c>
      <c r="T104" s="16">
        <v>1225.49</v>
      </c>
      <c r="U104" s="16">
        <v>1221.99</v>
      </c>
      <c r="V104" s="16">
        <v>1228.53</v>
      </c>
      <c r="W104" s="16">
        <v>1256.91</v>
      </c>
      <c r="X104" s="16">
        <v>1239.18</v>
      </c>
      <c r="Y104" s="17">
        <v>1149.94</v>
      </c>
    </row>
    <row r="105" spans="1:25" ht="15.75">
      <c r="A105" s="14">
        <f t="shared" si="1"/>
        <v>42580</v>
      </c>
      <c r="B105" s="15">
        <v>1199.35</v>
      </c>
      <c r="C105" s="16">
        <v>1161.12</v>
      </c>
      <c r="D105" s="16">
        <v>1183.21</v>
      </c>
      <c r="E105" s="16">
        <v>1195.43</v>
      </c>
      <c r="F105" s="16">
        <v>1176.1</v>
      </c>
      <c r="G105" s="16">
        <v>1133.35</v>
      </c>
      <c r="H105" s="16">
        <v>1131.97</v>
      </c>
      <c r="I105" s="16">
        <v>1206.27</v>
      </c>
      <c r="J105" s="16">
        <v>1327.56</v>
      </c>
      <c r="K105" s="16">
        <v>1425.6</v>
      </c>
      <c r="L105" s="16">
        <v>1427.81</v>
      </c>
      <c r="M105" s="16">
        <v>1420.49</v>
      </c>
      <c r="N105" s="16">
        <v>1416.32</v>
      </c>
      <c r="O105" s="16">
        <v>1421.32</v>
      </c>
      <c r="P105" s="16">
        <v>1421.34</v>
      </c>
      <c r="Q105" s="16">
        <v>1419.05</v>
      </c>
      <c r="R105" s="16">
        <v>1403.77</v>
      </c>
      <c r="S105" s="16">
        <v>1389.61</v>
      </c>
      <c r="T105" s="16">
        <v>1229.75</v>
      </c>
      <c r="U105" s="16">
        <v>1223.07</v>
      </c>
      <c r="V105" s="16">
        <v>1193.95</v>
      </c>
      <c r="W105" s="16">
        <v>1213.91</v>
      </c>
      <c r="X105" s="16">
        <v>1208.87</v>
      </c>
      <c r="Y105" s="17">
        <v>1399.36</v>
      </c>
    </row>
    <row r="106" spans="1:25" ht="15.75">
      <c r="A106" s="14">
        <f t="shared" si="1"/>
        <v>42581</v>
      </c>
      <c r="B106" s="15">
        <v>1304.65</v>
      </c>
      <c r="C106" s="16">
        <v>1298.59</v>
      </c>
      <c r="D106" s="16">
        <v>1416.6</v>
      </c>
      <c r="E106" s="16">
        <v>1401.94</v>
      </c>
      <c r="F106" s="16">
        <v>1310.17</v>
      </c>
      <c r="G106" s="16">
        <v>1304.6</v>
      </c>
      <c r="H106" s="16">
        <v>1306.38</v>
      </c>
      <c r="I106" s="16">
        <v>1317.44</v>
      </c>
      <c r="J106" s="16">
        <v>1375.04</v>
      </c>
      <c r="K106" s="16">
        <v>1503.16</v>
      </c>
      <c r="L106" s="16">
        <v>1608.68</v>
      </c>
      <c r="M106" s="16">
        <v>1664.44</v>
      </c>
      <c r="N106" s="16">
        <v>1627.29</v>
      </c>
      <c r="O106" s="16">
        <v>1645.67</v>
      </c>
      <c r="P106" s="16">
        <v>1639.05</v>
      </c>
      <c r="Q106" s="16">
        <v>1649.48</v>
      </c>
      <c r="R106" s="16">
        <v>1658.98</v>
      </c>
      <c r="S106" s="16">
        <v>1642.11</v>
      </c>
      <c r="T106" s="16">
        <v>1614.85</v>
      </c>
      <c r="U106" s="16">
        <v>1597.42</v>
      </c>
      <c r="V106" s="16">
        <v>1592.03</v>
      </c>
      <c r="W106" s="16">
        <v>1583.37</v>
      </c>
      <c r="X106" s="16">
        <v>1561.96</v>
      </c>
      <c r="Y106" s="17">
        <v>1562.76</v>
      </c>
    </row>
    <row r="107" spans="1:25" ht="16.5" thickBot="1">
      <c r="A107" s="18">
        <f t="shared" si="1"/>
        <v>42582</v>
      </c>
      <c r="B107" s="19">
        <v>1519.34</v>
      </c>
      <c r="C107" s="20">
        <v>1410.61</v>
      </c>
      <c r="D107" s="20">
        <v>1355</v>
      </c>
      <c r="E107" s="20">
        <v>1283.92</v>
      </c>
      <c r="F107" s="20">
        <v>1211.5</v>
      </c>
      <c r="G107" s="20">
        <v>1206.37</v>
      </c>
      <c r="H107" s="20">
        <v>1191.38</v>
      </c>
      <c r="I107" s="20">
        <v>1221.34</v>
      </c>
      <c r="J107" s="20">
        <v>1310.03</v>
      </c>
      <c r="K107" s="20">
        <v>1358.99</v>
      </c>
      <c r="L107" s="20">
        <v>1470.77</v>
      </c>
      <c r="M107" s="20">
        <v>1516.83</v>
      </c>
      <c r="N107" s="20">
        <v>1527</v>
      </c>
      <c r="O107" s="20">
        <v>1533.33</v>
      </c>
      <c r="P107" s="20">
        <v>1530.91</v>
      </c>
      <c r="Q107" s="20">
        <v>1528.77</v>
      </c>
      <c r="R107" s="20">
        <v>1524.86</v>
      </c>
      <c r="S107" s="20">
        <v>1523.9</v>
      </c>
      <c r="T107" s="20">
        <v>1516.94</v>
      </c>
      <c r="U107" s="20">
        <v>1511.78</v>
      </c>
      <c r="V107" s="20">
        <v>1518.33</v>
      </c>
      <c r="W107" s="20">
        <v>1519.66</v>
      </c>
      <c r="X107" s="20">
        <v>1505.15</v>
      </c>
      <c r="Y107" s="21">
        <v>1480.15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1612.55</v>
      </c>
      <c r="C111" s="11">
        <v>1568.64</v>
      </c>
      <c r="D111" s="11">
        <v>1518.11</v>
      </c>
      <c r="E111" s="11">
        <v>1474.96</v>
      </c>
      <c r="F111" s="11">
        <v>1395.15</v>
      </c>
      <c r="G111" s="11">
        <v>1421.52</v>
      </c>
      <c r="H111" s="11">
        <v>1436.57</v>
      </c>
      <c r="I111" s="11">
        <v>1477.08</v>
      </c>
      <c r="J111" s="11">
        <v>1585.14</v>
      </c>
      <c r="K111" s="11">
        <v>1719.78</v>
      </c>
      <c r="L111" s="11">
        <v>1741.14</v>
      </c>
      <c r="M111" s="11">
        <v>1766.37</v>
      </c>
      <c r="N111" s="11">
        <v>1745.39</v>
      </c>
      <c r="O111" s="11">
        <v>1738.06</v>
      </c>
      <c r="P111" s="11">
        <v>1730.98</v>
      </c>
      <c r="Q111" s="11">
        <v>1718</v>
      </c>
      <c r="R111" s="11">
        <v>1716.83</v>
      </c>
      <c r="S111" s="11">
        <v>1714.65</v>
      </c>
      <c r="T111" s="11">
        <v>1717.83</v>
      </c>
      <c r="U111" s="11">
        <v>1713.83</v>
      </c>
      <c r="V111" s="11">
        <v>1713.7</v>
      </c>
      <c r="W111" s="11">
        <v>1685.16</v>
      </c>
      <c r="X111" s="11">
        <v>1657.74</v>
      </c>
      <c r="Y111" s="12">
        <v>1624.41</v>
      </c>
      <c r="Z111" s="13"/>
    </row>
    <row r="112" spans="1:25" ht="15.75">
      <c r="A112" s="14">
        <f t="shared" si="2"/>
        <v>42553</v>
      </c>
      <c r="B112" s="15">
        <v>1638.21</v>
      </c>
      <c r="C112" s="16">
        <v>1643.3</v>
      </c>
      <c r="D112" s="16">
        <v>1612.25</v>
      </c>
      <c r="E112" s="16">
        <v>1548.67</v>
      </c>
      <c r="F112" s="16">
        <v>1490.4</v>
      </c>
      <c r="G112" s="16">
        <v>1434.55</v>
      </c>
      <c r="H112" s="16">
        <v>1440.26</v>
      </c>
      <c r="I112" s="16">
        <v>1512.24</v>
      </c>
      <c r="J112" s="16">
        <v>1536.95</v>
      </c>
      <c r="K112" s="16">
        <v>1626.22</v>
      </c>
      <c r="L112" s="16">
        <v>1721.99</v>
      </c>
      <c r="M112" s="16">
        <v>1754.39</v>
      </c>
      <c r="N112" s="16">
        <v>1748.42</v>
      </c>
      <c r="O112" s="16">
        <v>1717.76</v>
      </c>
      <c r="P112" s="16">
        <v>1710.36</v>
      </c>
      <c r="Q112" s="16">
        <v>1705.5</v>
      </c>
      <c r="R112" s="16">
        <v>1711.71</v>
      </c>
      <c r="S112" s="16">
        <v>1728.87</v>
      </c>
      <c r="T112" s="16">
        <v>1730.19</v>
      </c>
      <c r="U112" s="16">
        <v>1642.07</v>
      </c>
      <c r="V112" s="16">
        <v>1709.66</v>
      </c>
      <c r="W112" s="16">
        <v>1709.93</v>
      </c>
      <c r="X112" s="16">
        <v>1685.46</v>
      </c>
      <c r="Y112" s="17">
        <v>1633.32</v>
      </c>
    </row>
    <row r="113" spans="1:25" ht="15.75">
      <c r="A113" s="14">
        <f t="shared" si="2"/>
        <v>42554</v>
      </c>
      <c r="B113" s="15">
        <v>1613.01</v>
      </c>
      <c r="C113" s="16">
        <v>1600.19</v>
      </c>
      <c r="D113" s="16">
        <v>1586.45</v>
      </c>
      <c r="E113" s="16">
        <v>1528.53</v>
      </c>
      <c r="F113" s="16">
        <v>1467.37</v>
      </c>
      <c r="G113" s="16">
        <v>1465.57</v>
      </c>
      <c r="H113" s="16">
        <v>1449.14</v>
      </c>
      <c r="I113" s="16">
        <v>1483.7</v>
      </c>
      <c r="J113" s="16">
        <v>1505.82</v>
      </c>
      <c r="K113" s="16">
        <v>1496.81</v>
      </c>
      <c r="L113" s="16">
        <v>1641.59</v>
      </c>
      <c r="M113" s="16">
        <v>1650.77</v>
      </c>
      <c r="N113" s="16">
        <v>1647.38</v>
      </c>
      <c r="O113" s="16">
        <v>1651.58</v>
      </c>
      <c r="P113" s="16">
        <v>1625.53</v>
      </c>
      <c r="Q113" s="16">
        <v>1608.92</v>
      </c>
      <c r="R113" s="16">
        <v>1612.38</v>
      </c>
      <c r="S113" s="16">
        <v>1628</v>
      </c>
      <c r="T113" s="16">
        <v>1619.94</v>
      </c>
      <c r="U113" s="16">
        <v>1612.53</v>
      </c>
      <c r="V113" s="16">
        <v>1662.52</v>
      </c>
      <c r="W113" s="16">
        <v>1681.71</v>
      </c>
      <c r="X113" s="16">
        <v>1666.6</v>
      </c>
      <c r="Y113" s="17">
        <v>1610.93</v>
      </c>
    </row>
    <row r="114" spans="1:25" ht="15.75">
      <c r="A114" s="14">
        <f t="shared" si="2"/>
        <v>42555</v>
      </c>
      <c r="B114" s="15">
        <v>1618.24</v>
      </c>
      <c r="C114" s="16">
        <v>1588.94</v>
      </c>
      <c r="D114" s="16">
        <v>1499.09</v>
      </c>
      <c r="E114" s="16">
        <v>1486.32</v>
      </c>
      <c r="F114" s="16">
        <v>1449</v>
      </c>
      <c r="G114" s="16">
        <v>1371.7</v>
      </c>
      <c r="H114" s="16">
        <v>1374.4</v>
      </c>
      <c r="I114" s="16">
        <v>1474.28</v>
      </c>
      <c r="J114" s="16">
        <v>1566.65</v>
      </c>
      <c r="K114" s="16">
        <v>1662.77</v>
      </c>
      <c r="L114" s="16">
        <v>1741.87</v>
      </c>
      <c r="M114" s="16">
        <v>1825.33</v>
      </c>
      <c r="N114" s="16">
        <v>1832.2</v>
      </c>
      <c r="O114" s="16">
        <v>1831.79</v>
      </c>
      <c r="P114" s="16">
        <v>1781.32</v>
      </c>
      <c r="Q114" s="16">
        <v>1774.23</v>
      </c>
      <c r="R114" s="16">
        <v>1767.49</v>
      </c>
      <c r="S114" s="16">
        <v>1726.26</v>
      </c>
      <c r="T114" s="16">
        <v>1717.89</v>
      </c>
      <c r="U114" s="16">
        <v>1706.4</v>
      </c>
      <c r="V114" s="16">
        <v>1720.73</v>
      </c>
      <c r="W114" s="16">
        <v>1717.76</v>
      </c>
      <c r="X114" s="16">
        <v>1715.3</v>
      </c>
      <c r="Y114" s="17">
        <v>1708.82</v>
      </c>
    </row>
    <row r="115" spans="1:25" ht="15.75">
      <c r="A115" s="14">
        <f t="shared" si="2"/>
        <v>42556</v>
      </c>
      <c r="B115" s="15">
        <v>1623.29</v>
      </c>
      <c r="C115" s="16">
        <v>1587.27</v>
      </c>
      <c r="D115" s="16">
        <v>1466.72</v>
      </c>
      <c r="E115" s="16">
        <v>1423.42</v>
      </c>
      <c r="F115" s="16">
        <v>1368.99</v>
      </c>
      <c r="G115" s="16">
        <v>1355.48</v>
      </c>
      <c r="H115" s="16">
        <v>1365.78</v>
      </c>
      <c r="I115" s="16">
        <v>1381.54</v>
      </c>
      <c r="J115" s="16">
        <v>1522.89</v>
      </c>
      <c r="K115" s="16">
        <v>1777.98</v>
      </c>
      <c r="L115" s="16">
        <v>1809.13</v>
      </c>
      <c r="M115" s="16">
        <v>1864.57</v>
      </c>
      <c r="N115" s="16">
        <v>1863.32</v>
      </c>
      <c r="O115" s="16">
        <v>1861.91</v>
      </c>
      <c r="P115" s="16">
        <v>1848.72</v>
      </c>
      <c r="Q115" s="16">
        <v>1857.89</v>
      </c>
      <c r="R115" s="16">
        <v>1856.65</v>
      </c>
      <c r="S115" s="16">
        <v>1822.88</v>
      </c>
      <c r="T115" s="16">
        <v>1813.49</v>
      </c>
      <c r="U115" s="16">
        <v>1803.06</v>
      </c>
      <c r="V115" s="16">
        <v>1779.07</v>
      </c>
      <c r="W115" s="16">
        <v>1768.94</v>
      </c>
      <c r="X115" s="16">
        <v>1765.39</v>
      </c>
      <c r="Y115" s="17">
        <v>1755.12</v>
      </c>
    </row>
    <row r="116" spans="1:25" ht="15.75">
      <c r="A116" s="14">
        <f t="shared" si="2"/>
        <v>42557</v>
      </c>
      <c r="B116" s="15">
        <v>1626.11</v>
      </c>
      <c r="C116" s="16">
        <v>1604.14</v>
      </c>
      <c r="D116" s="16">
        <v>1453.75</v>
      </c>
      <c r="E116" s="16">
        <v>1438.07</v>
      </c>
      <c r="F116" s="16">
        <v>1412.65</v>
      </c>
      <c r="G116" s="16">
        <v>1359.84</v>
      </c>
      <c r="H116" s="16">
        <v>1374.08</v>
      </c>
      <c r="I116" s="16">
        <v>1464.74</v>
      </c>
      <c r="J116" s="16">
        <v>1545.86</v>
      </c>
      <c r="K116" s="16">
        <v>1782.14</v>
      </c>
      <c r="L116" s="16">
        <v>1868.71</v>
      </c>
      <c r="M116" s="16">
        <v>1958.26</v>
      </c>
      <c r="N116" s="16">
        <v>1939.47</v>
      </c>
      <c r="O116" s="16">
        <v>1936.65</v>
      </c>
      <c r="P116" s="16">
        <v>1914.37</v>
      </c>
      <c r="Q116" s="16">
        <v>1917.01</v>
      </c>
      <c r="R116" s="16">
        <v>1879.27</v>
      </c>
      <c r="S116" s="16">
        <v>1858.76</v>
      </c>
      <c r="T116" s="16">
        <v>1862.65</v>
      </c>
      <c r="U116" s="16">
        <v>1854.56</v>
      </c>
      <c r="V116" s="16">
        <v>1831.72</v>
      </c>
      <c r="W116" s="16">
        <v>1814.26</v>
      </c>
      <c r="X116" s="16">
        <v>1798.44</v>
      </c>
      <c r="Y116" s="17">
        <v>1751.86</v>
      </c>
    </row>
    <row r="117" spans="1:25" ht="15.75">
      <c r="A117" s="14">
        <f t="shared" si="2"/>
        <v>42558</v>
      </c>
      <c r="B117" s="15">
        <v>1617.31</v>
      </c>
      <c r="C117" s="16">
        <v>1589.07</v>
      </c>
      <c r="D117" s="16">
        <v>1477.22</v>
      </c>
      <c r="E117" s="16">
        <v>1465.79</v>
      </c>
      <c r="F117" s="16">
        <v>1415.15</v>
      </c>
      <c r="G117" s="16">
        <v>1373.5</v>
      </c>
      <c r="H117" s="16">
        <v>1409.75</v>
      </c>
      <c r="I117" s="16">
        <v>1534.63</v>
      </c>
      <c r="J117" s="16">
        <v>1636.08</v>
      </c>
      <c r="K117" s="16">
        <v>1786.61</v>
      </c>
      <c r="L117" s="16">
        <v>1865.3</v>
      </c>
      <c r="M117" s="16">
        <v>1903.52</v>
      </c>
      <c r="N117" s="16">
        <v>1875.16</v>
      </c>
      <c r="O117" s="16">
        <v>1854.79</v>
      </c>
      <c r="P117" s="16">
        <v>1846.56</v>
      </c>
      <c r="Q117" s="16">
        <v>1838.17</v>
      </c>
      <c r="R117" s="16">
        <v>1802.39</v>
      </c>
      <c r="S117" s="16">
        <v>1784.86</v>
      </c>
      <c r="T117" s="16">
        <v>1793.16</v>
      </c>
      <c r="U117" s="16">
        <v>1787.22</v>
      </c>
      <c r="V117" s="16">
        <v>1734.78</v>
      </c>
      <c r="W117" s="16">
        <v>1755.36</v>
      </c>
      <c r="X117" s="16">
        <v>1714.31</v>
      </c>
      <c r="Y117" s="17">
        <v>1572.44</v>
      </c>
    </row>
    <row r="118" spans="1:25" ht="15.75">
      <c r="A118" s="14">
        <f t="shared" si="2"/>
        <v>42559</v>
      </c>
      <c r="B118" s="15">
        <v>1602.57</v>
      </c>
      <c r="C118" s="16">
        <v>1587.12</v>
      </c>
      <c r="D118" s="16">
        <v>1586.79</v>
      </c>
      <c r="E118" s="16">
        <v>1568.27</v>
      </c>
      <c r="F118" s="16">
        <v>1492.48</v>
      </c>
      <c r="G118" s="16">
        <v>1479.92</v>
      </c>
      <c r="H118" s="16">
        <v>1464.68</v>
      </c>
      <c r="I118" s="16">
        <v>1577.51</v>
      </c>
      <c r="J118" s="16">
        <v>1646.83</v>
      </c>
      <c r="K118" s="16">
        <v>1769.18</v>
      </c>
      <c r="L118" s="16">
        <v>1902.35</v>
      </c>
      <c r="M118" s="16">
        <v>1968.42</v>
      </c>
      <c r="N118" s="16">
        <v>1952.99</v>
      </c>
      <c r="O118" s="16">
        <v>1949.83</v>
      </c>
      <c r="P118" s="16">
        <v>1905.77</v>
      </c>
      <c r="Q118" s="16">
        <v>1924.38</v>
      </c>
      <c r="R118" s="16">
        <v>1905.86</v>
      </c>
      <c r="S118" s="16">
        <v>1903.13</v>
      </c>
      <c r="T118" s="16">
        <v>1892.34</v>
      </c>
      <c r="U118" s="16">
        <v>1867.93</v>
      </c>
      <c r="V118" s="16">
        <v>1856.03</v>
      </c>
      <c r="W118" s="16">
        <v>1836.36</v>
      </c>
      <c r="X118" s="16">
        <v>1812.91</v>
      </c>
      <c r="Y118" s="17">
        <v>1736.23</v>
      </c>
    </row>
    <row r="119" spans="1:25" ht="15.75">
      <c r="A119" s="14">
        <f t="shared" si="2"/>
        <v>42560</v>
      </c>
      <c r="B119" s="15">
        <v>1664.18</v>
      </c>
      <c r="C119" s="16">
        <v>1601.22</v>
      </c>
      <c r="D119" s="16">
        <v>1636.8</v>
      </c>
      <c r="E119" s="16">
        <v>1654.88</v>
      </c>
      <c r="F119" s="16">
        <v>1607.65</v>
      </c>
      <c r="G119" s="16">
        <v>1598.16</v>
      </c>
      <c r="H119" s="16">
        <v>1602.67</v>
      </c>
      <c r="I119" s="16">
        <v>1626.83</v>
      </c>
      <c r="J119" s="16">
        <v>1652.34</v>
      </c>
      <c r="K119" s="16">
        <v>1798.84</v>
      </c>
      <c r="L119" s="16">
        <v>1915.95</v>
      </c>
      <c r="M119" s="16">
        <v>1940.88</v>
      </c>
      <c r="N119" s="16">
        <v>1934.78</v>
      </c>
      <c r="O119" s="16">
        <v>1931.69</v>
      </c>
      <c r="P119" s="16">
        <v>1914.85</v>
      </c>
      <c r="Q119" s="16">
        <v>1907.61</v>
      </c>
      <c r="R119" s="16">
        <v>1909.31</v>
      </c>
      <c r="S119" s="16">
        <v>1921.73</v>
      </c>
      <c r="T119" s="16">
        <v>1917.01</v>
      </c>
      <c r="U119" s="16">
        <v>1902.4</v>
      </c>
      <c r="V119" s="16">
        <v>1886.19</v>
      </c>
      <c r="W119" s="16">
        <v>1891.24</v>
      </c>
      <c r="X119" s="16">
        <v>1875.41</v>
      </c>
      <c r="Y119" s="17">
        <v>1865.09</v>
      </c>
    </row>
    <row r="120" spans="1:25" ht="15.75">
      <c r="A120" s="14">
        <f t="shared" si="2"/>
        <v>42561</v>
      </c>
      <c r="B120" s="15">
        <v>1732.27</v>
      </c>
      <c r="C120" s="16">
        <v>1630.4</v>
      </c>
      <c r="D120" s="16">
        <v>1594.55</v>
      </c>
      <c r="E120" s="16">
        <v>1561.11</v>
      </c>
      <c r="F120" s="16">
        <v>1522.48</v>
      </c>
      <c r="G120" s="16">
        <v>1487.9</v>
      </c>
      <c r="H120" s="16">
        <v>1489.44</v>
      </c>
      <c r="I120" s="16">
        <v>1509.05</v>
      </c>
      <c r="J120" s="16">
        <v>1609.14</v>
      </c>
      <c r="K120" s="16">
        <v>1644.81</v>
      </c>
      <c r="L120" s="16">
        <v>1795.73</v>
      </c>
      <c r="M120" s="16">
        <v>1847.4</v>
      </c>
      <c r="N120" s="16">
        <v>1863.6</v>
      </c>
      <c r="O120" s="16">
        <v>1867.46</v>
      </c>
      <c r="P120" s="16">
        <v>1871.85</v>
      </c>
      <c r="Q120" s="16">
        <v>1866.85</v>
      </c>
      <c r="R120" s="16">
        <v>1868.67</v>
      </c>
      <c r="S120" s="16">
        <v>1868.99</v>
      </c>
      <c r="T120" s="16">
        <v>1863.69</v>
      </c>
      <c r="U120" s="16">
        <v>1860.14</v>
      </c>
      <c r="V120" s="16">
        <v>1861.43</v>
      </c>
      <c r="W120" s="16">
        <v>1840.28</v>
      </c>
      <c r="X120" s="16">
        <v>1807</v>
      </c>
      <c r="Y120" s="17">
        <v>1780.18</v>
      </c>
    </row>
    <row r="121" spans="1:25" ht="15.75">
      <c r="A121" s="14">
        <f t="shared" si="2"/>
        <v>42562</v>
      </c>
      <c r="B121" s="15">
        <v>1632.14</v>
      </c>
      <c r="C121" s="16">
        <v>1610.88</v>
      </c>
      <c r="D121" s="16">
        <v>1603.71</v>
      </c>
      <c r="E121" s="16">
        <v>1579.01</v>
      </c>
      <c r="F121" s="16">
        <v>1513.11</v>
      </c>
      <c r="G121" s="16">
        <v>1496.79</v>
      </c>
      <c r="H121" s="16">
        <v>1515.65</v>
      </c>
      <c r="I121" s="16">
        <v>1612.68</v>
      </c>
      <c r="J121" s="16">
        <v>1713.83</v>
      </c>
      <c r="K121" s="16">
        <v>1876.41</v>
      </c>
      <c r="L121" s="16">
        <v>1924.86</v>
      </c>
      <c r="M121" s="16">
        <v>1946.65</v>
      </c>
      <c r="N121" s="16">
        <v>1946.02</v>
      </c>
      <c r="O121" s="16">
        <v>1947.89</v>
      </c>
      <c r="P121" s="16">
        <v>1937.77</v>
      </c>
      <c r="Q121" s="16">
        <v>2000.24</v>
      </c>
      <c r="R121" s="16">
        <v>2005.25</v>
      </c>
      <c r="S121" s="16">
        <v>1960.12</v>
      </c>
      <c r="T121" s="16">
        <v>1967.76</v>
      </c>
      <c r="U121" s="16">
        <v>1939.26</v>
      </c>
      <c r="V121" s="16">
        <v>1921.05</v>
      </c>
      <c r="W121" s="16">
        <v>1901.83</v>
      </c>
      <c r="X121" s="16">
        <v>1883.02</v>
      </c>
      <c r="Y121" s="17">
        <v>1868.08</v>
      </c>
    </row>
    <row r="122" spans="1:25" ht="15.75">
      <c r="A122" s="14">
        <f t="shared" si="2"/>
        <v>42563</v>
      </c>
      <c r="B122" s="15">
        <v>1809.87</v>
      </c>
      <c r="C122" s="16">
        <v>1647.73</v>
      </c>
      <c r="D122" s="16">
        <v>1542.71</v>
      </c>
      <c r="E122" s="16">
        <v>1489.75</v>
      </c>
      <c r="F122" s="16">
        <v>1448.92</v>
      </c>
      <c r="G122" s="16">
        <v>1502.94</v>
      </c>
      <c r="H122" s="16">
        <v>1539.81</v>
      </c>
      <c r="I122" s="16">
        <v>1630.49</v>
      </c>
      <c r="J122" s="16">
        <v>1696.6</v>
      </c>
      <c r="K122" s="16">
        <v>1852.28</v>
      </c>
      <c r="L122" s="16">
        <v>1898.04</v>
      </c>
      <c r="M122" s="16">
        <v>1908.73</v>
      </c>
      <c r="N122" s="16">
        <v>1902.26</v>
      </c>
      <c r="O122" s="16">
        <v>1903.37</v>
      </c>
      <c r="P122" s="16">
        <v>1898.71</v>
      </c>
      <c r="Q122" s="16">
        <v>1889.06</v>
      </c>
      <c r="R122" s="16">
        <v>1906.91</v>
      </c>
      <c r="S122" s="16">
        <v>1894.23</v>
      </c>
      <c r="T122" s="16">
        <v>1892.85</v>
      </c>
      <c r="U122" s="16">
        <v>1878.28</v>
      </c>
      <c r="V122" s="16">
        <v>1874.93</v>
      </c>
      <c r="W122" s="16">
        <v>1870.04</v>
      </c>
      <c r="X122" s="16">
        <v>1908.89</v>
      </c>
      <c r="Y122" s="17">
        <v>2012.44</v>
      </c>
    </row>
    <row r="123" spans="1:25" ht="15.75">
      <c r="A123" s="14">
        <f t="shared" si="2"/>
        <v>42564</v>
      </c>
      <c r="B123" s="15">
        <v>1913.38</v>
      </c>
      <c r="C123" s="16">
        <v>1740.75</v>
      </c>
      <c r="D123" s="16">
        <v>1792.38</v>
      </c>
      <c r="E123" s="16">
        <v>1705.49</v>
      </c>
      <c r="F123" s="16">
        <v>1483.46</v>
      </c>
      <c r="G123" s="16">
        <v>1423.8</v>
      </c>
      <c r="H123" s="16">
        <v>1426.39</v>
      </c>
      <c r="I123" s="16">
        <v>1543.79</v>
      </c>
      <c r="J123" s="16">
        <v>1700.92</v>
      </c>
      <c r="K123" s="16">
        <v>1824.8</v>
      </c>
      <c r="L123" s="16">
        <v>1914.33</v>
      </c>
      <c r="M123" s="16">
        <v>1967.43</v>
      </c>
      <c r="N123" s="16">
        <v>1974.73</v>
      </c>
      <c r="O123" s="16">
        <v>1968.97</v>
      </c>
      <c r="P123" s="16">
        <v>1934.77</v>
      </c>
      <c r="Q123" s="16">
        <v>1917.9</v>
      </c>
      <c r="R123" s="16">
        <v>1913.22</v>
      </c>
      <c r="S123" s="16">
        <v>1899.81</v>
      </c>
      <c r="T123" s="16">
        <v>1886.98</v>
      </c>
      <c r="U123" s="16">
        <v>1870.54</v>
      </c>
      <c r="V123" s="16">
        <v>1867.32</v>
      </c>
      <c r="W123" s="16">
        <v>1860.33</v>
      </c>
      <c r="X123" s="16">
        <v>1808.26</v>
      </c>
      <c r="Y123" s="17">
        <v>1766.06</v>
      </c>
    </row>
    <row r="124" spans="1:25" ht="15.75">
      <c r="A124" s="14">
        <f t="shared" si="2"/>
        <v>42565</v>
      </c>
      <c r="B124" s="15">
        <v>1647.46</v>
      </c>
      <c r="C124" s="16">
        <v>1684.66</v>
      </c>
      <c r="D124" s="16">
        <v>1709.56</v>
      </c>
      <c r="E124" s="16">
        <v>1493.49</v>
      </c>
      <c r="F124" s="16">
        <v>1480.87</v>
      </c>
      <c r="G124" s="16">
        <v>1392.45</v>
      </c>
      <c r="H124" s="16">
        <v>1414.3</v>
      </c>
      <c r="I124" s="16">
        <v>1528.2</v>
      </c>
      <c r="J124" s="16">
        <v>1619.97</v>
      </c>
      <c r="K124" s="16">
        <v>1785.17</v>
      </c>
      <c r="L124" s="16">
        <v>1867.66</v>
      </c>
      <c r="M124" s="16">
        <v>1881.4</v>
      </c>
      <c r="N124" s="16">
        <v>1876.51</v>
      </c>
      <c r="O124" s="16">
        <v>1874.54</v>
      </c>
      <c r="P124" s="16">
        <v>1867.44</v>
      </c>
      <c r="Q124" s="16">
        <v>1846.51</v>
      </c>
      <c r="R124" s="16">
        <v>1854.5</v>
      </c>
      <c r="S124" s="16">
        <v>1853.03</v>
      </c>
      <c r="T124" s="16">
        <v>1860.37</v>
      </c>
      <c r="U124" s="16">
        <v>1853.12</v>
      </c>
      <c r="V124" s="16">
        <v>1820.58</v>
      </c>
      <c r="W124" s="16">
        <v>1808.32</v>
      </c>
      <c r="X124" s="16">
        <v>1805.55</v>
      </c>
      <c r="Y124" s="17">
        <v>1777.49</v>
      </c>
    </row>
    <row r="125" spans="1:25" ht="15.75">
      <c r="A125" s="14">
        <f t="shared" si="2"/>
        <v>42566</v>
      </c>
      <c r="B125" s="15">
        <v>1708.76</v>
      </c>
      <c r="C125" s="16">
        <v>1706.01</v>
      </c>
      <c r="D125" s="16">
        <v>1678.9</v>
      </c>
      <c r="E125" s="16">
        <v>1476.49</v>
      </c>
      <c r="F125" s="16">
        <v>1377.53</v>
      </c>
      <c r="G125" s="16">
        <v>1354.75</v>
      </c>
      <c r="H125" s="16">
        <v>1369.99</v>
      </c>
      <c r="I125" s="16">
        <v>1506.64</v>
      </c>
      <c r="J125" s="16">
        <v>1597.54</v>
      </c>
      <c r="K125" s="16">
        <v>1758.05</v>
      </c>
      <c r="L125" s="16">
        <v>1861.11</v>
      </c>
      <c r="M125" s="16">
        <v>1918.95</v>
      </c>
      <c r="N125" s="16">
        <v>1887.23</v>
      </c>
      <c r="O125" s="16">
        <v>1889.71</v>
      </c>
      <c r="P125" s="16">
        <v>1885.96</v>
      </c>
      <c r="Q125" s="16">
        <v>1880.57</v>
      </c>
      <c r="R125" s="16">
        <v>1900.6</v>
      </c>
      <c r="S125" s="16">
        <v>1892.18</v>
      </c>
      <c r="T125" s="16">
        <v>1887.93</v>
      </c>
      <c r="U125" s="16">
        <v>1861.97</v>
      </c>
      <c r="V125" s="16">
        <v>1857.42</v>
      </c>
      <c r="W125" s="16">
        <v>1826.78</v>
      </c>
      <c r="X125" s="16">
        <v>1801.68</v>
      </c>
      <c r="Y125" s="17">
        <v>1775.12</v>
      </c>
    </row>
    <row r="126" spans="1:25" ht="15.75">
      <c r="A126" s="14">
        <f t="shared" si="2"/>
        <v>42567</v>
      </c>
      <c r="B126" s="15">
        <v>1633.34</v>
      </c>
      <c r="C126" s="16">
        <v>1627.14</v>
      </c>
      <c r="D126" s="16">
        <v>1553.4</v>
      </c>
      <c r="E126" s="16">
        <v>1494.72</v>
      </c>
      <c r="F126" s="16">
        <v>1460.34</v>
      </c>
      <c r="G126" s="16">
        <v>1457.09</v>
      </c>
      <c r="H126" s="16">
        <v>1424.59</v>
      </c>
      <c r="I126" s="16">
        <v>1473.14</v>
      </c>
      <c r="J126" s="16">
        <v>1503.25</v>
      </c>
      <c r="K126" s="16">
        <v>1553.64</v>
      </c>
      <c r="L126" s="16">
        <v>1558.46</v>
      </c>
      <c r="M126" s="16">
        <v>1553.44</v>
      </c>
      <c r="N126" s="16">
        <v>1724.69</v>
      </c>
      <c r="O126" s="16">
        <v>1724.68</v>
      </c>
      <c r="P126" s="16">
        <v>1704.55</v>
      </c>
      <c r="Q126" s="16">
        <v>1700.19</v>
      </c>
      <c r="R126" s="16">
        <v>1613.15</v>
      </c>
      <c r="S126" s="16">
        <v>1605.99</v>
      </c>
      <c r="T126" s="16">
        <v>1504.6</v>
      </c>
      <c r="U126" s="16">
        <v>1483.34</v>
      </c>
      <c r="V126" s="16">
        <v>1510.9</v>
      </c>
      <c r="W126" s="16">
        <v>1512.85</v>
      </c>
      <c r="X126" s="16">
        <v>1540.85</v>
      </c>
      <c r="Y126" s="17">
        <v>1561.98</v>
      </c>
    </row>
    <row r="127" spans="1:25" ht="15.75">
      <c r="A127" s="14">
        <f t="shared" si="2"/>
        <v>42568</v>
      </c>
      <c r="B127" s="15">
        <v>1561.88</v>
      </c>
      <c r="C127" s="16">
        <v>1531.68</v>
      </c>
      <c r="D127" s="16">
        <v>1577.23</v>
      </c>
      <c r="E127" s="16">
        <v>1512.5</v>
      </c>
      <c r="F127" s="16">
        <v>1474.95</v>
      </c>
      <c r="G127" s="16">
        <v>1405.23</v>
      </c>
      <c r="H127" s="16">
        <v>1393.03</v>
      </c>
      <c r="I127" s="16">
        <v>1407.01</v>
      </c>
      <c r="J127" s="16">
        <v>1491.34</v>
      </c>
      <c r="K127" s="16">
        <v>1514.11</v>
      </c>
      <c r="L127" s="16">
        <v>1724.75</v>
      </c>
      <c r="M127" s="16">
        <v>1783.39</v>
      </c>
      <c r="N127" s="16">
        <v>1791</v>
      </c>
      <c r="O127" s="16">
        <v>1816.42</v>
      </c>
      <c r="P127" s="16">
        <v>1821.49</v>
      </c>
      <c r="Q127" s="16">
        <v>1806.32</v>
      </c>
      <c r="R127" s="16">
        <v>1805.34</v>
      </c>
      <c r="S127" s="16">
        <v>1789.6</v>
      </c>
      <c r="T127" s="16">
        <v>1787.24</v>
      </c>
      <c r="U127" s="16">
        <v>1733.16</v>
      </c>
      <c r="V127" s="16">
        <v>1735.12</v>
      </c>
      <c r="W127" s="16">
        <v>1723.49</v>
      </c>
      <c r="X127" s="16">
        <v>1747.6</v>
      </c>
      <c r="Y127" s="17">
        <v>1724.09</v>
      </c>
    </row>
    <row r="128" spans="1:25" ht="15.75">
      <c r="A128" s="14">
        <f t="shared" si="2"/>
        <v>42569</v>
      </c>
      <c r="B128" s="15">
        <v>1658.8</v>
      </c>
      <c r="C128" s="16">
        <v>1598.75</v>
      </c>
      <c r="D128" s="16">
        <v>1546.85</v>
      </c>
      <c r="E128" s="16">
        <v>1463.66</v>
      </c>
      <c r="F128" s="16">
        <v>1420.63</v>
      </c>
      <c r="G128" s="16">
        <v>1376.3</v>
      </c>
      <c r="H128" s="16">
        <v>1369.28</v>
      </c>
      <c r="I128" s="16">
        <v>1493.84</v>
      </c>
      <c r="J128" s="16">
        <v>1585.91</v>
      </c>
      <c r="K128" s="16">
        <v>1745.52</v>
      </c>
      <c r="L128" s="16">
        <v>1807.21</v>
      </c>
      <c r="M128" s="16">
        <v>1820.41</v>
      </c>
      <c r="N128" s="16">
        <v>1817.5</v>
      </c>
      <c r="O128" s="16">
        <v>1813.75</v>
      </c>
      <c r="P128" s="16">
        <v>1807.62</v>
      </c>
      <c r="Q128" s="16">
        <v>1803.82</v>
      </c>
      <c r="R128" s="16">
        <v>1797.42</v>
      </c>
      <c r="S128" s="16">
        <v>1782.77</v>
      </c>
      <c r="T128" s="16">
        <v>1796.56</v>
      </c>
      <c r="U128" s="16">
        <v>1789.25</v>
      </c>
      <c r="V128" s="16">
        <v>1795.71</v>
      </c>
      <c r="W128" s="16">
        <v>1764.61</v>
      </c>
      <c r="X128" s="16">
        <v>1767.86</v>
      </c>
      <c r="Y128" s="17">
        <v>1706.68</v>
      </c>
    </row>
    <row r="129" spans="1:25" ht="15.75">
      <c r="A129" s="14">
        <f t="shared" si="2"/>
        <v>42570</v>
      </c>
      <c r="B129" s="15">
        <v>1608.71</v>
      </c>
      <c r="C129" s="16">
        <v>1592.24</v>
      </c>
      <c r="D129" s="16">
        <v>1502.68</v>
      </c>
      <c r="E129" s="16">
        <v>1432.17</v>
      </c>
      <c r="F129" s="16">
        <v>1366.16</v>
      </c>
      <c r="G129" s="16">
        <v>1307.35</v>
      </c>
      <c r="H129" s="16">
        <v>1344.58</v>
      </c>
      <c r="I129" s="16">
        <v>1434.9</v>
      </c>
      <c r="J129" s="16">
        <v>1578.18</v>
      </c>
      <c r="K129" s="16">
        <v>1722.2</v>
      </c>
      <c r="L129" s="16">
        <v>1770.52</v>
      </c>
      <c r="M129" s="16">
        <v>1797.21</v>
      </c>
      <c r="N129" s="16">
        <v>1795.08</v>
      </c>
      <c r="O129" s="16">
        <v>1797.43</v>
      </c>
      <c r="P129" s="16">
        <v>1780.91</v>
      </c>
      <c r="Q129" s="16">
        <v>1776.92</v>
      </c>
      <c r="R129" s="16">
        <v>1775.33</v>
      </c>
      <c r="S129" s="16">
        <v>1760.55</v>
      </c>
      <c r="T129" s="16">
        <v>1755.33</v>
      </c>
      <c r="U129" s="16">
        <v>1738.55</v>
      </c>
      <c r="V129" s="16">
        <v>1735.31</v>
      </c>
      <c r="W129" s="16">
        <v>1720.71</v>
      </c>
      <c r="X129" s="16">
        <v>1718.37</v>
      </c>
      <c r="Y129" s="17">
        <v>1712.82</v>
      </c>
    </row>
    <row r="130" spans="1:25" ht="15.75">
      <c r="A130" s="14">
        <f t="shared" si="2"/>
        <v>42571</v>
      </c>
      <c r="B130" s="15">
        <v>1560.82</v>
      </c>
      <c r="C130" s="16">
        <v>1542.13</v>
      </c>
      <c r="D130" s="16">
        <v>1462.13</v>
      </c>
      <c r="E130" s="16">
        <v>1403.99</v>
      </c>
      <c r="F130" s="16">
        <v>1372.55</v>
      </c>
      <c r="G130" s="16">
        <v>1338.51</v>
      </c>
      <c r="H130" s="16">
        <v>1376.04</v>
      </c>
      <c r="I130" s="16">
        <v>1452.85</v>
      </c>
      <c r="J130" s="16">
        <v>1537.4</v>
      </c>
      <c r="K130" s="16">
        <v>1741.72</v>
      </c>
      <c r="L130" s="16">
        <v>1812.11</v>
      </c>
      <c r="M130" s="16">
        <v>1830.61</v>
      </c>
      <c r="N130" s="16">
        <v>1829.76</v>
      </c>
      <c r="O130" s="16">
        <v>1843.3</v>
      </c>
      <c r="P130" s="16">
        <v>1819.64</v>
      </c>
      <c r="Q130" s="16">
        <v>1820.89</v>
      </c>
      <c r="R130" s="16">
        <v>1818.27</v>
      </c>
      <c r="S130" s="16">
        <v>1811.05</v>
      </c>
      <c r="T130" s="16">
        <v>1809.99</v>
      </c>
      <c r="U130" s="16">
        <v>1816.97</v>
      </c>
      <c r="V130" s="16">
        <v>1813.86</v>
      </c>
      <c r="W130" s="16">
        <v>1806.13</v>
      </c>
      <c r="X130" s="16">
        <v>1788.19</v>
      </c>
      <c r="Y130" s="17">
        <v>1770.81</v>
      </c>
    </row>
    <row r="131" spans="1:25" ht="15.75">
      <c r="A131" s="14">
        <f t="shared" si="2"/>
        <v>42572</v>
      </c>
      <c r="B131" s="15">
        <v>1683.53</v>
      </c>
      <c r="C131" s="16">
        <v>1589.66</v>
      </c>
      <c r="D131" s="16">
        <v>1472.02</v>
      </c>
      <c r="E131" s="16">
        <v>1440.87</v>
      </c>
      <c r="F131" s="16">
        <v>1394.32</v>
      </c>
      <c r="G131" s="16">
        <v>1377.39</v>
      </c>
      <c r="H131" s="16">
        <v>1381.24</v>
      </c>
      <c r="I131" s="16">
        <v>1464.73</v>
      </c>
      <c r="J131" s="16">
        <v>1741.64</v>
      </c>
      <c r="K131" s="16">
        <v>1779.03</v>
      </c>
      <c r="L131" s="16">
        <v>1839.08</v>
      </c>
      <c r="M131" s="16">
        <v>1888.78</v>
      </c>
      <c r="N131" s="16">
        <v>1870.63</v>
      </c>
      <c r="O131" s="16">
        <v>1878.89</v>
      </c>
      <c r="P131" s="16">
        <v>1853.13</v>
      </c>
      <c r="Q131" s="16">
        <v>1832.24</v>
      </c>
      <c r="R131" s="16">
        <v>1824.02</v>
      </c>
      <c r="S131" s="16">
        <v>1817.35</v>
      </c>
      <c r="T131" s="16">
        <v>1819.27</v>
      </c>
      <c r="U131" s="16">
        <v>1811.37</v>
      </c>
      <c r="V131" s="16">
        <v>1804.68</v>
      </c>
      <c r="W131" s="16">
        <v>1805.04</v>
      </c>
      <c r="X131" s="16">
        <v>1787.22</v>
      </c>
      <c r="Y131" s="17">
        <v>1717.69</v>
      </c>
    </row>
    <row r="132" spans="1:25" ht="15.75">
      <c r="A132" s="14">
        <f t="shared" si="2"/>
        <v>42573</v>
      </c>
      <c r="B132" s="15">
        <v>1577.13</v>
      </c>
      <c r="C132" s="16">
        <v>1534.7</v>
      </c>
      <c r="D132" s="16">
        <v>1483.92</v>
      </c>
      <c r="E132" s="16">
        <v>1472.44</v>
      </c>
      <c r="F132" s="16">
        <v>1434.98</v>
      </c>
      <c r="G132" s="16">
        <v>1405.24</v>
      </c>
      <c r="H132" s="16">
        <v>1422.81</v>
      </c>
      <c r="I132" s="16">
        <v>1511.73</v>
      </c>
      <c r="J132" s="16">
        <v>1604.98</v>
      </c>
      <c r="K132" s="16">
        <v>1772.62</v>
      </c>
      <c r="L132" s="16">
        <v>1852.16</v>
      </c>
      <c r="M132" s="16">
        <v>1873.4</v>
      </c>
      <c r="N132" s="16">
        <v>1865.86</v>
      </c>
      <c r="O132" s="16">
        <v>1877.21</v>
      </c>
      <c r="P132" s="16">
        <v>1861.69</v>
      </c>
      <c r="Q132" s="16">
        <v>1853.67</v>
      </c>
      <c r="R132" s="16">
        <v>1848.16</v>
      </c>
      <c r="S132" s="16">
        <v>1835.01</v>
      </c>
      <c r="T132" s="16">
        <v>1825.45</v>
      </c>
      <c r="U132" s="16">
        <v>1816.94</v>
      </c>
      <c r="V132" s="16">
        <v>1822.75</v>
      </c>
      <c r="W132" s="16">
        <v>1835.69</v>
      </c>
      <c r="X132" s="16">
        <v>1823.6</v>
      </c>
      <c r="Y132" s="17">
        <v>1805.79</v>
      </c>
    </row>
    <row r="133" spans="1:25" ht="15.75">
      <c r="A133" s="14">
        <f t="shared" si="2"/>
        <v>42574</v>
      </c>
      <c r="B133" s="15">
        <v>1652.44</v>
      </c>
      <c r="C133" s="16">
        <v>1613.19</v>
      </c>
      <c r="D133" s="16">
        <v>1616.86</v>
      </c>
      <c r="E133" s="16">
        <v>1579.58</v>
      </c>
      <c r="F133" s="16">
        <v>1532.69</v>
      </c>
      <c r="G133" s="16">
        <v>1505.88</v>
      </c>
      <c r="H133" s="16">
        <v>1511.88</v>
      </c>
      <c r="I133" s="16">
        <v>1536.79</v>
      </c>
      <c r="J133" s="16">
        <v>1588.52</v>
      </c>
      <c r="K133" s="16">
        <v>1708.42</v>
      </c>
      <c r="L133" s="16">
        <v>1791.28</v>
      </c>
      <c r="M133" s="16">
        <v>1828.01</v>
      </c>
      <c r="N133" s="16">
        <v>1822.88</v>
      </c>
      <c r="O133" s="16">
        <v>1833.73</v>
      </c>
      <c r="P133" s="16">
        <v>1831.1</v>
      </c>
      <c r="Q133" s="16">
        <v>1822.63</v>
      </c>
      <c r="R133" s="16">
        <v>1816.08</v>
      </c>
      <c r="S133" s="16">
        <v>1813.51</v>
      </c>
      <c r="T133" s="16">
        <v>1805.83</v>
      </c>
      <c r="U133" s="16">
        <v>1808.99</v>
      </c>
      <c r="V133" s="16">
        <v>1832.62</v>
      </c>
      <c r="W133" s="16">
        <v>1812.44</v>
      </c>
      <c r="X133" s="16">
        <v>1789.14</v>
      </c>
      <c r="Y133" s="17">
        <v>1721.43</v>
      </c>
    </row>
    <row r="134" spans="1:25" ht="15.75">
      <c r="A134" s="14">
        <f t="shared" si="2"/>
        <v>42575</v>
      </c>
      <c r="B134" s="15">
        <v>1616.69</v>
      </c>
      <c r="C134" s="16">
        <v>1599.17</v>
      </c>
      <c r="D134" s="16">
        <v>1591.57</v>
      </c>
      <c r="E134" s="16">
        <v>1564.22</v>
      </c>
      <c r="F134" s="16">
        <v>1510.53</v>
      </c>
      <c r="G134" s="16">
        <v>1493.21</v>
      </c>
      <c r="H134" s="16">
        <v>1491.36</v>
      </c>
      <c r="I134" s="16">
        <v>1509.06</v>
      </c>
      <c r="J134" s="16">
        <v>1551</v>
      </c>
      <c r="K134" s="16">
        <v>1615.77</v>
      </c>
      <c r="L134" s="16">
        <v>1753.81</v>
      </c>
      <c r="M134" s="16">
        <v>1790.32</v>
      </c>
      <c r="N134" s="16">
        <v>1777.22</v>
      </c>
      <c r="O134" s="16">
        <v>1800.14</v>
      </c>
      <c r="P134" s="16">
        <v>1798.64</v>
      </c>
      <c r="Q134" s="16">
        <v>1803.46</v>
      </c>
      <c r="R134" s="16">
        <v>1799.02</v>
      </c>
      <c r="S134" s="16">
        <v>1781.98</v>
      </c>
      <c r="T134" s="16">
        <v>1794.1</v>
      </c>
      <c r="U134" s="16">
        <v>1794.15</v>
      </c>
      <c r="V134" s="16">
        <v>1833.02</v>
      </c>
      <c r="W134" s="16">
        <v>1826.83</v>
      </c>
      <c r="X134" s="16">
        <v>1830.23</v>
      </c>
      <c r="Y134" s="17">
        <v>1807.02</v>
      </c>
    </row>
    <row r="135" spans="1:25" ht="15.75">
      <c r="A135" s="14">
        <f t="shared" si="2"/>
        <v>42576</v>
      </c>
      <c r="B135" s="15">
        <v>1761.78</v>
      </c>
      <c r="C135" s="16">
        <v>1659.68</v>
      </c>
      <c r="D135" s="16">
        <v>1555.96</v>
      </c>
      <c r="E135" s="16">
        <v>1492.34</v>
      </c>
      <c r="F135" s="16">
        <v>1458.19</v>
      </c>
      <c r="G135" s="16">
        <v>1431.96</v>
      </c>
      <c r="H135" s="16">
        <v>1445.97</v>
      </c>
      <c r="I135" s="16">
        <v>1536.05</v>
      </c>
      <c r="J135" s="16">
        <v>1615.09</v>
      </c>
      <c r="K135" s="16">
        <v>1777.81</v>
      </c>
      <c r="L135" s="16">
        <v>1778.88</v>
      </c>
      <c r="M135" s="16">
        <v>1733.27</v>
      </c>
      <c r="N135" s="16">
        <v>1734.13</v>
      </c>
      <c r="O135" s="16">
        <v>1750.14</v>
      </c>
      <c r="P135" s="16">
        <v>1742.79</v>
      </c>
      <c r="Q135" s="16">
        <v>1771.87</v>
      </c>
      <c r="R135" s="16">
        <v>1740.4</v>
      </c>
      <c r="S135" s="16">
        <v>1727.49</v>
      </c>
      <c r="T135" s="16">
        <v>1719.47</v>
      </c>
      <c r="U135" s="16">
        <v>1708.83</v>
      </c>
      <c r="V135" s="16">
        <v>1701.87</v>
      </c>
      <c r="W135" s="16">
        <v>1722.38</v>
      </c>
      <c r="X135" s="16">
        <v>1706.34</v>
      </c>
      <c r="Y135" s="17">
        <v>1541.33</v>
      </c>
    </row>
    <row r="136" spans="1:25" ht="15.75">
      <c r="A136" s="14">
        <f t="shared" si="2"/>
        <v>42577</v>
      </c>
      <c r="B136" s="15">
        <v>1551.91</v>
      </c>
      <c r="C136" s="16">
        <v>1549.29</v>
      </c>
      <c r="D136" s="16">
        <v>1393.09</v>
      </c>
      <c r="E136" s="16">
        <v>1375.94</v>
      </c>
      <c r="F136" s="16">
        <v>1374.33</v>
      </c>
      <c r="G136" s="16">
        <v>1328.64</v>
      </c>
      <c r="H136" s="16">
        <v>1373.35</v>
      </c>
      <c r="I136" s="16">
        <v>1489.46</v>
      </c>
      <c r="J136" s="16">
        <v>1578.41</v>
      </c>
      <c r="K136" s="16">
        <v>1643.93</v>
      </c>
      <c r="L136" s="16">
        <v>1606.5</v>
      </c>
      <c r="M136" s="16">
        <v>1586.74</v>
      </c>
      <c r="N136" s="16">
        <v>1584.57</v>
      </c>
      <c r="O136" s="16">
        <v>1603.86</v>
      </c>
      <c r="P136" s="16">
        <v>1605.95</v>
      </c>
      <c r="Q136" s="16">
        <v>1612.45</v>
      </c>
      <c r="R136" s="16">
        <v>1611.97</v>
      </c>
      <c r="S136" s="16">
        <v>1598.37</v>
      </c>
      <c r="T136" s="16">
        <v>1504.3</v>
      </c>
      <c r="U136" s="16">
        <v>1509.41</v>
      </c>
      <c r="V136" s="16">
        <v>1514.77</v>
      </c>
      <c r="W136" s="16">
        <v>1507.58</v>
      </c>
      <c r="X136" s="16">
        <v>1511.47</v>
      </c>
      <c r="Y136" s="17">
        <v>1374.85</v>
      </c>
    </row>
    <row r="137" spans="1:25" ht="15.75">
      <c r="A137" s="14">
        <f t="shared" si="2"/>
        <v>42578</v>
      </c>
      <c r="B137" s="15">
        <v>1440.33</v>
      </c>
      <c r="C137" s="16">
        <v>1436</v>
      </c>
      <c r="D137" s="16">
        <v>1466.54</v>
      </c>
      <c r="E137" s="16">
        <v>1479.84</v>
      </c>
      <c r="F137" s="16">
        <v>1454.25</v>
      </c>
      <c r="G137" s="16">
        <v>1454.14</v>
      </c>
      <c r="H137" s="16">
        <v>1466.68</v>
      </c>
      <c r="I137" s="16">
        <v>1514.71</v>
      </c>
      <c r="J137" s="16">
        <v>1636.56</v>
      </c>
      <c r="K137" s="16">
        <v>1746.71</v>
      </c>
      <c r="L137" s="16">
        <v>1750.51</v>
      </c>
      <c r="M137" s="16">
        <v>1723.15</v>
      </c>
      <c r="N137" s="16">
        <v>1721.6</v>
      </c>
      <c r="O137" s="16">
        <v>1752.65</v>
      </c>
      <c r="P137" s="16">
        <v>1750.96</v>
      </c>
      <c r="Q137" s="16">
        <v>1723.02</v>
      </c>
      <c r="R137" s="16">
        <v>1720.08</v>
      </c>
      <c r="S137" s="16">
        <v>1713.95</v>
      </c>
      <c r="T137" s="16">
        <v>1636.39</v>
      </c>
      <c r="U137" s="16">
        <v>1627.29</v>
      </c>
      <c r="V137" s="16">
        <v>1622.09</v>
      </c>
      <c r="W137" s="16">
        <v>1628.08</v>
      </c>
      <c r="X137" s="16">
        <v>1578.71</v>
      </c>
      <c r="Y137" s="17">
        <v>1442.57</v>
      </c>
    </row>
    <row r="138" spans="1:25" ht="15.75">
      <c r="A138" s="14">
        <f t="shared" si="2"/>
        <v>42579</v>
      </c>
      <c r="B138" s="15">
        <v>1449.85</v>
      </c>
      <c r="C138" s="16">
        <v>1464.85</v>
      </c>
      <c r="D138" s="16">
        <v>1464.92</v>
      </c>
      <c r="E138" s="16">
        <v>1474.49</v>
      </c>
      <c r="F138" s="16">
        <v>1435.33</v>
      </c>
      <c r="G138" s="16">
        <v>1395.16</v>
      </c>
      <c r="H138" s="16">
        <v>1403.47</v>
      </c>
      <c r="I138" s="16">
        <v>1502.55</v>
      </c>
      <c r="J138" s="16">
        <v>1601.99</v>
      </c>
      <c r="K138" s="16">
        <v>1719.75</v>
      </c>
      <c r="L138" s="16">
        <v>1693.37</v>
      </c>
      <c r="M138" s="16">
        <v>1682.9</v>
      </c>
      <c r="N138" s="16">
        <v>1679.96</v>
      </c>
      <c r="O138" s="16">
        <v>1721.22</v>
      </c>
      <c r="P138" s="16">
        <v>1683.86</v>
      </c>
      <c r="Q138" s="16">
        <v>1673.82</v>
      </c>
      <c r="R138" s="16">
        <v>1657.92</v>
      </c>
      <c r="S138" s="16">
        <v>1609.56</v>
      </c>
      <c r="T138" s="16">
        <v>1525.88</v>
      </c>
      <c r="U138" s="16">
        <v>1522.38</v>
      </c>
      <c r="V138" s="16">
        <v>1528.92</v>
      </c>
      <c r="W138" s="16">
        <v>1557.3</v>
      </c>
      <c r="X138" s="16">
        <v>1539.57</v>
      </c>
      <c r="Y138" s="17">
        <v>1450.33</v>
      </c>
    </row>
    <row r="139" spans="1:25" ht="15.75">
      <c r="A139" s="14">
        <f t="shared" si="2"/>
        <v>42580</v>
      </c>
      <c r="B139" s="15">
        <v>1499.74</v>
      </c>
      <c r="C139" s="16">
        <v>1461.51</v>
      </c>
      <c r="D139" s="16">
        <v>1483.6</v>
      </c>
      <c r="E139" s="16">
        <v>1495.82</v>
      </c>
      <c r="F139" s="16">
        <v>1476.49</v>
      </c>
      <c r="G139" s="16">
        <v>1433.74</v>
      </c>
      <c r="H139" s="16">
        <v>1432.36</v>
      </c>
      <c r="I139" s="16">
        <v>1506.66</v>
      </c>
      <c r="J139" s="16">
        <v>1627.95</v>
      </c>
      <c r="K139" s="16">
        <v>1725.99</v>
      </c>
      <c r="L139" s="16">
        <v>1728.2</v>
      </c>
      <c r="M139" s="16">
        <v>1720.88</v>
      </c>
      <c r="N139" s="16">
        <v>1716.71</v>
      </c>
      <c r="O139" s="16">
        <v>1721.71</v>
      </c>
      <c r="P139" s="16">
        <v>1721.73</v>
      </c>
      <c r="Q139" s="16">
        <v>1719.44</v>
      </c>
      <c r="R139" s="16">
        <v>1704.16</v>
      </c>
      <c r="S139" s="16">
        <v>1690</v>
      </c>
      <c r="T139" s="16">
        <v>1530.14</v>
      </c>
      <c r="U139" s="16">
        <v>1523.46</v>
      </c>
      <c r="V139" s="16">
        <v>1494.34</v>
      </c>
      <c r="W139" s="16">
        <v>1514.3</v>
      </c>
      <c r="X139" s="16">
        <v>1509.26</v>
      </c>
      <c r="Y139" s="17">
        <v>1699.75</v>
      </c>
    </row>
    <row r="140" spans="1:25" ht="15.75">
      <c r="A140" s="14">
        <f t="shared" si="2"/>
        <v>42581</v>
      </c>
      <c r="B140" s="15">
        <v>1605.04</v>
      </c>
      <c r="C140" s="16">
        <v>1598.98</v>
      </c>
      <c r="D140" s="16">
        <v>1716.99</v>
      </c>
      <c r="E140" s="16">
        <v>1702.33</v>
      </c>
      <c r="F140" s="16">
        <v>1610.56</v>
      </c>
      <c r="G140" s="16">
        <v>1604.99</v>
      </c>
      <c r="H140" s="16">
        <v>1606.77</v>
      </c>
      <c r="I140" s="16">
        <v>1617.83</v>
      </c>
      <c r="J140" s="16">
        <v>1675.43</v>
      </c>
      <c r="K140" s="16">
        <v>1803.55</v>
      </c>
      <c r="L140" s="16">
        <v>1909.07</v>
      </c>
      <c r="M140" s="16">
        <v>1964.83</v>
      </c>
      <c r="N140" s="16">
        <v>1927.68</v>
      </c>
      <c r="O140" s="16">
        <v>1946.06</v>
      </c>
      <c r="P140" s="16">
        <v>1939.44</v>
      </c>
      <c r="Q140" s="16">
        <v>1949.87</v>
      </c>
      <c r="R140" s="16">
        <v>1959.37</v>
      </c>
      <c r="S140" s="16">
        <v>1942.5</v>
      </c>
      <c r="T140" s="16">
        <v>1915.24</v>
      </c>
      <c r="U140" s="16">
        <v>1897.81</v>
      </c>
      <c r="V140" s="16">
        <v>1892.42</v>
      </c>
      <c r="W140" s="16">
        <v>1883.76</v>
      </c>
      <c r="X140" s="16">
        <v>1862.35</v>
      </c>
      <c r="Y140" s="17">
        <v>1863.15</v>
      </c>
    </row>
    <row r="141" spans="1:25" ht="16.5" thickBot="1">
      <c r="A141" s="18">
        <f t="shared" si="2"/>
        <v>42582</v>
      </c>
      <c r="B141" s="19">
        <v>1819.73</v>
      </c>
      <c r="C141" s="20">
        <v>1711</v>
      </c>
      <c r="D141" s="20">
        <v>1655.39</v>
      </c>
      <c r="E141" s="20">
        <v>1584.31</v>
      </c>
      <c r="F141" s="20">
        <v>1511.89</v>
      </c>
      <c r="G141" s="20">
        <v>1506.76</v>
      </c>
      <c r="H141" s="20">
        <v>1491.77</v>
      </c>
      <c r="I141" s="20">
        <v>1521.73</v>
      </c>
      <c r="J141" s="20">
        <v>1610.42</v>
      </c>
      <c r="K141" s="20">
        <v>1659.38</v>
      </c>
      <c r="L141" s="20">
        <v>1771.16</v>
      </c>
      <c r="M141" s="20">
        <v>1817.22</v>
      </c>
      <c r="N141" s="20">
        <v>1827.39</v>
      </c>
      <c r="O141" s="20">
        <v>1833.72</v>
      </c>
      <c r="P141" s="20">
        <v>1831.3</v>
      </c>
      <c r="Q141" s="20">
        <v>1829.16</v>
      </c>
      <c r="R141" s="20">
        <v>1825.25</v>
      </c>
      <c r="S141" s="20">
        <v>1824.29</v>
      </c>
      <c r="T141" s="20">
        <v>1817.33</v>
      </c>
      <c r="U141" s="20">
        <v>1812.17</v>
      </c>
      <c r="V141" s="20">
        <v>1818.72</v>
      </c>
      <c r="W141" s="20">
        <v>1820.05</v>
      </c>
      <c r="X141" s="20">
        <v>1805.54</v>
      </c>
      <c r="Y141" s="20">
        <v>1780.54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9.4</v>
      </c>
      <c r="I145" s="11">
        <v>84.34</v>
      </c>
      <c r="J145" s="11">
        <v>14.36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0.58</v>
      </c>
      <c r="I146" s="16">
        <v>9.21</v>
      </c>
      <c r="J146" s="16">
        <v>0</v>
      </c>
      <c r="K146" s="16">
        <v>0</v>
      </c>
      <c r="L146" s="16">
        <v>0</v>
      </c>
      <c r="M146" s="16">
        <v>0</v>
      </c>
      <c r="N146" s="16">
        <v>68.51</v>
      </c>
      <c r="O146" s="16">
        <v>61.92</v>
      </c>
      <c r="P146" s="16">
        <v>48.61</v>
      </c>
      <c r="Q146" s="16">
        <v>43.24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7.46</v>
      </c>
      <c r="J147" s="16">
        <v>0</v>
      </c>
      <c r="K147" s="16">
        <v>34.82</v>
      </c>
      <c r="L147" s="16">
        <v>19.1</v>
      </c>
      <c r="M147" s="16">
        <v>18.99</v>
      </c>
      <c r="N147" s="16">
        <v>26.41</v>
      </c>
      <c r="O147" s="16">
        <v>20.77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23.58</v>
      </c>
      <c r="X147" s="16">
        <v>4.71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40.89</v>
      </c>
      <c r="I148" s="16">
        <v>23.14</v>
      </c>
      <c r="J148" s="16">
        <v>45.38</v>
      </c>
      <c r="K148" s="16">
        <v>73.05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12.95</v>
      </c>
      <c r="H149" s="16">
        <v>48.67</v>
      </c>
      <c r="I149" s="16">
        <v>135.83</v>
      </c>
      <c r="J149" s="16">
        <v>168.93</v>
      </c>
      <c r="K149" s="16">
        <v>76.54</v>
      </c>
      <c r="L149" s="16">
        <v>136.33</v>
      </c>
      <c r="M149" s="16">
        <v>93</v>
      </c>
      <c r="N149" s="16">
        <v>98.01</v>
      </c>
      <c r="O149" s="16">
        <v>68.21</v>
      </c>
      <c r="P149" s="16">
        <v>25.39</v>
      </c>
      <c r="Q149" s="16">
        <v>17.72</v>
      </c>
      <c r="R149" s="16">
        <v>0</v>
      </c>
      <c r="S149" s="16">
        <v>7.32</v>
      </c>
      <c r="T149" s="16">
        <v>24.31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49.92</v>
      </c>
      <c r="J150" s="16">
        <v>90.55</v>
      </c>
      <c r="K150" s="16">
        <v>28.77</v>
      </c>
      <c r="L150" s="16">
        <v>67.65</v>
      </c>
      <c r="M150" s="16">
        <v>20.08</v>
      </c>
      <c r="N150" s="16">
        <v>9.85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48.74</v>
      </c>
      <c r="J151" s="16">
        <v>94.47</v>
      </c>
      <c r="K151" s="16">
        <v>12.19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66.6</v>
      </c>
      <c r="I152" s="16">
        <v>48.45</v>
      </c>
      <c r="J152" s="16">
        <v>23.88</v>
      </c>
      <c r="K152" s="16">
        <v>70.1</v>
      </c>
      <c r="L152" s="16">
        <v>27.27</v>
      </c>
      <c r="M152" s="16">
        <v>8.4</v>
      </c>
      <c r="N152" s="16">
        <v>0</v>
      </c>
      <c r="O152" s="16">
        <v>0</v>
      </c>
      <c r="P152" s="16">
        <v>33.96</v>
      </c>
      <c r="Q152" s="16">
        <v>24.81</v>
      </c>
      <c r="R152" s="16">
        <v>34.56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15.65</v>
      </c>
      <c r="J153" s="16">
        <v>12.68</v>
      </c>
      <c r="K153" s="16">
        <v>52.69</v>
      </c>
      <c r="L153" s="16">
        <v>23.01</v>
      </c>
      <c r="M153" s="16">
        <v>17.78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26.48</v>
      </c>
      <c r="J155" s="16">
        <v>17.67</v>
      </c>
      <c r="K155" s="16">
        <v>54.53</v>
      </c>
      <c r="L155" s="16">
        <v>45.13</v>
      </c>
      <c r="M155" s="16">
        <v>53.17</v>
      </c>
      <c r="N155" s="16">
        <v>4.16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3.07</v>
      </c>
      <c r="W155" s="16">
        <v>1.72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2.86</v>
      </c>
      <c r="J156" s="16">
        <v>2.26</v>
      </c>
      <c r="K156" s="16">
        <v>52.26</v>
      </c>
      <c r="L156" s="16">
        <v>66.42</v>
      </c>
      <c r="M156" s="16">
        <v>74.87</v>
      </c>
      <c r="N156" s="16">
        <v>50.72</v>
      </c>
      <c r="O156" s="16">
        <v>34.52</v>
      </c>
      <c r="P156" s="16">
        <v>61.23</v>
      </c>
      <c r="Q156" s="16">
        <v>72.59</v>
      </c>
      <c r="R156" s="16">
        <v>57.2</v>
      </c>
      <c r="S156" s="16">
        <v>48.13</v>
      </c>
      <c r="T156" s="16">
        <v>29.81</v>
      </c>
      <c r="U156" s="16">
        <v>32.07</v>
      </c>
      <c r="V156" s="16">
        <v>33.32</v>
      </c>
      <c r="W156" s="16">
        <v>26.9</v>
      </c>
      <c r="X156" s="16">
        <v>0.4</v>
      </c>
      <c r="Y156" s="17">
        <v>4.1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215.48</v>
      </c>
      <c r="E157" s="16">
        <v>0</v>
      </c>
      <c r="F157" s="16">
        <v>15.69</v>
      </c>
      <c r="G157" s="16">
        <v>5.23</v>
      </c>
      <c r="H157" s="16">
        <v>88.94</v>
      </c>
      <c r="I157" s="16">
        <v>130.67</v>
      </c>
      <c r="J157" s="16">
        <v>17.54</v>
      </c>
      <c r="K157" s="16">
        <v>48.61</v>
      </c>
      <c r="L157" s="16">
        <v>22.32</v>
      </c>
      <c r="M157" s="16">
        <v>15.46</v>
      </c>
      <c r="N157" s="16">
        <v>0</v>
      </c>
      <c r="O157" s="16">
        <v>0</v>
      </c>
      <c r="P157" s="16">
        <v>15.66</v>
      </c>
      <c r="Q157" s="16">
        <v>19.88</v>
      </c>
      <c r="R157" s="16">
        <v>37.02</v>
      </c>
      <c r="S157" s="16">
        <v>30.02</v>
      </c>
      <c r="T157" s="16">
        <v>32.4</v>
      </c>
      <c r="U157" s="16">
        <v>9.85</v>
      </c>
      <c r="V157" s="16">
        <v>4.11</v>
      </c>
      <c r="W157" s="16">
        <v>3.52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40.33</v>
      </c>
      <c r="H158" s="16">
        <v>0.58</v>
      </c>
      <c r="I158" s="16">
        <v>26.58</v>
      </c>
      <c r="J158" s="16">
        <v>99.24</v>
      </c>
      <c r="K158" s="16">
        <v>78.92</v>
      </c>
      <c r="L158" s="16">
        <v>35.25</v>
      </c>
      <c r="M158" s="16">
        <v>47.18</v>
      </c>
      <c r="N158" s="16">
        <v>47.02</v>
      </c>
      <c r="O158" s="16">
        <v>34.85</v>
      </c>
      <c r="P158" s="16">
        <v>26.41</v>
      </c>
      <c r="Q158" s="16">
        <v>38.84</v>
      </c>
      <c r="R158" s="16">
        <v>27.76</v>
      </c>
      <c r="S158" s="16">
        <v>15.01</v>
      </c>
      <c r="T158" s="16">
        <v>3.39</v>
      </c>
      <c r="U158" s="16">
        <v>5.48</v>
      </c>
      <c r="V158" s="16">
        <v>41.42</v>
      </c>
      <c r="W158" s="16">
        <v>49.32</v>
      </c>
      <c r="X158" s="16">
        <v>38.84</v>
      </c>
      <c r="Y158" s="17">
        <v>11.85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5.83</v>
      </c>
      <c r="G159" s="16">
        <v>13.67</v>
      </c>
      <c r="H159" s="16">
        <v>90.04</v>
      </c>
      <c r="I159" s="16">
        <v>10.8</v>
      </c>
      <c r="J159" s="16">
        <v>126.65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2.36</v>
      </c>
      <c r="I160" s="16">
        <v>23.8</v>
      </c>
      <c r="J160" s="16">
        <v>0</v>
      </c>
      <c r="K160" s="16">
        <v>84.75</v>
      </c>
      <c r="L160" s="16">
        <v>187.21</v>
      </c>
      <c r="M160" s="16">
        <v>272.61</v>
      </c>
      <c r="N160" s="16">
        <v>96.69</v>
      </c>
      <c r="O160" s="16">
        <v>76.36</v>
      </c>
      <c r="P160" s="16">
        <v>137.06</v>
      </c>
      <c r="Q160" s="16">
        <v>145.15</v>
      </c>
      <c r="R160" s="16">
        <v>205.39</v>
      </c>
      <c r="S160" s="16">
        <v>191.35</v>
      </c>
      <c r="T160" s="16">
        <v>280.96</v>
      </c>
      <c r="U160" s="16">
        <v>175.4</v>
      </c>
      <c r="V160" s="16">
        <v>143.08</v>
      </c>
      <c r="W160" s="16">
        <v>147.57</v>
      </c>
      <c r="X160" s="16">
        <v>136.19</v>
      </c>
      <c r="Y160" s="17">
        <v>90.98</v>
      </c>
    </row>
    <row r="161" spans="1:25" ht="15.75">
      <c r="A161" s="14">
        <f t="shared" si="3"/>
        <v>42568</v>
      </c>
      <c r="B161" s="15">
        <v>0</v>
      </c>
      <c r="C161" s="16">
        <v>19.78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84.14</v>
      </c>
      <c r="J161" s="16">
        <v>5.98</v>
      </c>
      <c r="K161" s="16">
        <v>59.12</v>
      </c>
      <c r="L161" s="16">
        <v>0</v>
      </c>
      <c r="M161" s="16">
        <v>15.06</v>
      </c>
      <c r="N161" s="16">
        <v>12.95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3.43</v>
      </c>
      <c r="U161" s="16">
        <v>50.09</v>
      </c>
      <c r="V161" s="16">
        <v>47.12</v>
      </c>
      <c r="W161" s="16">
        <v>64.87</v>
      </c>
      <c r="X161" s="16">
        <v>1.95</v>
      </c>
      <c r="Y161" s="17">
        <v>0</v>
      </c>
    </row>
    <row r="162" spans="1:25" ht="15.75">
      <c r="A162" s="14">
        <f t="shared" si="3"/>
        <v>42569</v>
      </c>
      <c r="B162" s="15">
        <v>12.67</v>
      </c>
      <c r="C162" s="16">
        <v>0</v>
      </c>
      <c r="D162" s="16">
        <v>0</v>
      </c>
      <c r="E162" s="16">
        <v>0</v>
      </c>
      <c r="F162" s="16">
        <v>6.22</v>
      </c>
      <c r="G162" s="16">
        <v>13.14</v>
      </c>
      <c r="H162" s="16">
        <v>35.6</v>
      </c>
      <c r="I162" s="16">
        <v>35.08</v>
      </c>
      <c r="J162" s="16">
        <v>39.79</v>
      </c>
      <c r="K162" s="16">
        <v>6.97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11.39</v>
      </c>
      <c r="I163" s="16">
        <v>54.37</v>
      </c>
      <c r="J163" s="16">
        <v>47.8</v>
      </c>
      <c r="K163" s="16">
        <v>35.12</v>
      </c>
      <c r="L163" s="16">
        <v>52.5</v>
      </c>
      <c r="M163" s="16">
        <v>47.32</v>
      </c>
      <c r="N163" s="16">
        <v>29.22</v>
      </c>
      <c r="O163" s="16">
        <v>1.99</v>
      </c>
      <c r="P163" s="16">
        <v>0.26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1.39</v>
      </c>
      <c r="I164" s="16">
        <v>0</v>
      </c>
      <c r="J164" s="16">
        <v>160.13</v>
      </c>
      <c r="K164" s="16">
        <v>58.88</v>
      </c>
      <c r="L164" s="16">
        <v>0.09</v>
      </c>
      <c r="M164" s="16">
        <v>8.25</v>
      </c>
      <c r="N164" s="16">
        <v>0</v>
      </c>
      <c r="O164" s="16">
        <v>0</v>
      </c>
      <c r="P164" s="16">
        <v>1.58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22.36</v>
      </c>
      <c r="I165" s="16">
        <v>38.15</v>
      </c>
      <c r="J165" s="16">
        <v>0</v>
      </c>
      <c r="K165" s="16">
        <v>26.1</v>
      </c>
      <c r="L165" s="16">
        <v>15.48</v>
      </c>
      <c r="M165" s="16">
        <v>0</v>
      </c>
      <c r="N165" s="16">
        <v>0</v>
      </c>
      <c r="O165" s="16">
        <v>0</v>
      </c>
      <c r="P165" s="16">
        <v>10.71</v>
      </c>
      <c r="Q165" s="16">
        <v>14.77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23.98</v>
      </c>
      <c r="I166" s="16">
        <v>16.45</v>
      </c>
      <c r="J166" s="16">
        <v>74.49</v>
      </c>
      <c r="K166" s="16">
        <v>18.4</v>
      </c>
      <c r="L166" s="16">
        <v>22.15</v>
      </c>
      <c r="M166" s="16">
        <v>21.26</v>
      </c>
      <c r="N166" s="16">
        <v>14.06</v>
      </c>
      <c r="O166" s="16">
        <v>0</v>
      </c>
      <c r="P166" s="16">
        <v>27.22</v>
      </c>
      <c r="Q166" s="16">
        <v>19.27</v>
      </c>
      <c r="R166" s="16">
        <v>13.33</v>
      </c>
      <c r="S166" s="16">
        <v>21.24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1.99</v>
      </c>
      <c r="G167" s="16">
        <v>5.6</v>
      </c>
      <c r="H167" s="16">
        <v>26.28</v>
      </c>
      <c r="I167" s="16">
        <v>32.4</v>
      </c>
      <c r="J167" s="16">
        <v>38.86</v>
      </c>
      <c r="K167" s="16">
        <v>3.09</v>
      </c>
      <c r="L167" s="16">
        <v>33.54</v>
      </c>
      <c r="M167" s="16">
        <v>47.31</v>
      </c>
      <c r="N167" s="16">
        <v>41.6</v>
      </c>
      <c r="O167" s="16">
        <v>36.23</v>
      </c>
      <c r="P167" s="16">
        <v>43.78</v>
      </c>
      <c r="Q167" s="16">
        <v>57.14</v>
      </c>
      <c r="R167" s="16">
        <v>0</v>
      </c>
      <c r="S167" s="16">
        <v>0</v>
      </c>
      <c r="T167" s="16">
        <v>0</v>
      </c>
      <c r="U167" s="16">
        <v>0</v>
      </c>
      <c r="V167" s="16">
        <v>44.28</v>
      </c>
      <c r="W167" s="16">
        <v>59.34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11.76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11.53</v>
      </c>
      <c r="K168" s="16">
        <v>58.59</v>
      </c>
      <c r="L168" s="16">
        <v>34.36</v>
      </c>
      <c r="M168" s="16">
        <v>51.78</v>
      </c>
      <c r="N168" s="16">
        <v>66.01</v>
      </c>
      <c r="O168" s="16">
        <v>55.88</v>
      </c>
      <c r="P168" s="16">
        <v>67.58</v>
      </c>
      <c r="Q168" s="16">
        <v>62.34</v>
      </c>
      <c r="R168" s="16">
        <v>62.47</v>
      </c>
      <c r="S168" s="16">
        <v>78.43</v>
      </c>
      <c r="T168" s="16">
        <v>56.08</v>
      </c>
      <c r="U168" s="16">
        <v>59.1</v>
      </c>
      <c r="V168" s="16">
        <v>32.19</v>
      </c>
      <c r="W168" s="16">
        <v>25.92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27.05</v>
      </c>
      <c r="Q169" s="16">
        <v>0.02</v>
      </c>
      <c r="R169" s="16">
        <v>8.29</v>
      </c>
      <c r="S169" s="16">
        <v>17.29</v>
      </c>
      <c r="T169" s="16">
        <v>27.32</v>
      </c>
      <c r="U169" s="16">
        <v>27.06</v>
      </c>
      <c r="V169" s="16">
        <v>23.85</v>
      </c>
      <c r="W169" s="16">
        <v>5.22</v>
      </c>
      <c r="X169" s="16">
        <v>10.85</v>
      </c>
      <c r="Y169" s="17">
        <v>49.66</v>
      </c>
    </row>
    <row r="170" spans="1:25" ht="15.75">
      <c r="A170" s="14">
        <f t="shared" si="3"/>
        <v>42577</v>
      </c>
      <c r="B170" s="15">
        <v>14.63</v>
      </c>
      <c r="C170" s="16">
        <v>0</v>
      </c>
      <c r="D170" s="16">
        <v>72.03</v>
      </c>
      <c r="E170" s="16">
        <v>0</v>
      </c>
      <c r="F170" s="16">
        <v>16.41</v>
      </c>
      <c r="G170" s="16">
        <v>57.13</v>
      </c>
      <c r="H170" s="16">
        <v>51.16</v>
      </c>
      <c r="I170" s="16">
        <v>76.99</v>
      </c>
      <c r="J170" s="16">
        <v>61.48</v>
      </c>
      <c r="K170" s="16">
        <v>82.37</v>
      </c>
      <c r="L170" s="16">
        <v>0</v>
      </c>
      <c r="M170" s="16">
        <v>1.11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62.62</v>
      </c>
      <c r="W170" s="16">
        <v>73.23</v>
      </c>
      <c r="X170" s="16">
        <v>34.62</v>
      </c>
      <c r="Y170" s="17">
        <v>86.42</v>
      </c>
    </row>
    <row r="171" spans="1:25" ht="15.75">
      <c r="A171" s="14">
        <f t="shared" si="3"/>
        <v>42578</v>
      </c>
      <c r="B171" s="15">
        <v>33.85</v>
      </c>
      <c r="C171" s="16">
        <v>5.14</v>
      </c>
      <c r="D171" s="16">
        <v>8.45</v>
      </c>
      <c r="E171" s="16">
        <v>0</v>
      </c>
      <c r="F171" s="16">
        <v>0</v>
      </c>
      <c r="G171" s="16">
        <v>0</v>
      </c>
      <c r="H171" s="16">
        <v>0</v>
      </c>
      <c r="I171" s="16">
        <v>48.84</v>
      </c>
      <c r="J171" s="16">
        <v>0.19</v>
      </c>
      <c r="K171" s="16">
        <v>67.48</v>
      </c>
      <c r="L171" s="16">
        <v>0</v>
      </c>
      <c r="M171" s="16">
        <v>0</v>
      </c>
      <c r="N171" s="16">
        <v>26.45</v>
      </c>
      <c r="O171" s="16">
        <v>39.58</v>
      </c>
      <c r="P171" s="16">
        <v>39.74</v>
      </c>
      <c r="Q171" s="16">
        <v>83.38</v>
      </c>
      <c r="R171" s="16">
        <v>55.8</v>
      </c>
      <c r="S171" s="16">
        <v>4.33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21.87</v>
      </c>
      <c r="C172" s="16">
        <v>17.78</v>
      </c>
      <c r="D172" s="16">
        <v>4.11</v>
      </c>
      <c r="E172" s="16">
        <v>0</v>
      </c>
      <c r="F172" s="16">
        <v>0</v>
      </c>
      <c r="G172" s="16">
        <v>0</v>
      </c>
      <c r="H172" s="16">
        <v>0</v>
      </c>
      <c r="I172" s="16">
        <v>0.79</v>
      </c>
      <c r="J172" s="16">
        <v>70.61</v>
      </c>
      <c r="K172" s="16">
        <v>110.03</v>
      </c>
      <c r="L172" s="16">
        <v>88.19</v>
      </c>
      <c r="M172" s="16">
        <v>72.78</v>
      </c>
      <c r="N172" s="16">
        <v>80.34</v>
      </c>
      <c r="O172" s="16">
        <v>108.55</v>
      </c>
      <c r="P172" s="16">
        <v>84.77</v>
      </c>
      <c r="Q172" s="16">
        <v>92.68</v>
      </c>
      <c r="R172" s="16">
        <v>96.39</v>
      </c>
      <c r="S172" s="16">
        <v>67.07</v>
      </c>
      <c r="T172" s="16">
        <v>185.02</v>
      </c>
      <c r="U172" s="16">
        <v>192.28</v>
      </c>
      <c r="V172" s="16">
        <v>125.57</v>
      </c>
      <c r="W172" s="16">
        <v>160.21</v>
      </c>
      <c r="X172" s="16">
        <v>0.55</v>
      </c>
      <c r="Y172" s="17">
        <v>15.85</v>
      </c>
    </row>
    <row r="173" spans="1:25" ht="15.75">
      <c r="A173" s="14">
        <f t="shared" si="3"/>
        <v>42580</v>
      </c>
      <c r="B173" s="15">
        <v>0</v>
      </c>
      <c r="C173" s="16">
        <v>18.9</v>
      </c>
      <c r="D173" s="16">
        <v>21.73</v>
      </c>
      <c r="E173" s="16">
        <v>0</v>
      </c>
      <c r="F173" s="16">
        <v>0</v>
      </c>
      <c r="G173" s="16">
        <v>0</v>
      </c>
      <c r="H173" s="16">
        <v>0</v>
      </c>
      <c r="I173" s="16">
        <v>22.86</v>
      </c>
      <c r="J173" s="16">
        <v>3.45</v>
      </c>
      <c r="K173" s="16">
        <v>66.26</v>
      </c>
      <c r="L173" s="16">
        <v>0.04</v>
      </c>
      <c r="M173" s="16">
        <v>0</v>
      </c>
      <c r="N173" s="16">
        <v>6.34</v>
      </c>
      <c r="O173" s="16">
        <v>2.47</v>
      </c>
      <c r="P173" s="16">
        <v>0.38</v>
      </c>
      <c r="Q173" s="16">
        <v>1.26</v>
      </c>
      <c r="R173" s="16">
        <v>14.02</v>
      </c>
      <c r="S173" s="16">
        <v>13.18</v>
      </c>
      <c r="T173" s="16">
        <v>28.32</v>
      </c>
      <c r="U173" s="16">
        <v>48.68</v>
      </c>
      <c r="V173" s="16">
        <v>49.52</v>
      </c>
      <c r="W173" s="16">
        <v>36.63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60.22</v>
      </c>
      <c r="J174" s="16">
        <v>59.31</v>
      </c>
      <c r="K174" s="16">
        <v>70.81</v>
      </c>
      <c r="L174" s="16">
        <v>0</v>
      </c>
      <c r="M174" s="16">
        <v>0</v>
      </c>
      <c r="N174" s="16">
        <v>0</v>
      </c>
      <c r="O174" s="16">
        <v>0</v>
      </c>
      <c r="P174" s="16">
        <v>22.57</v>
      </c>
      <c r="Q174" s="16">
        <v>8.92</v>
      </c>
      <c r="R174" s="16">
        <v>21.64</v>
      </c>
      <c r="S174" s="16">
        <v>33.34</v>
      </c>
      <c r="T174" s="16">
        <v>65.67</v>
      </c>
      <c r="U174" s="16">
        <v>76.44</v>
      </c>
      <c r="V174" s="16">
        <v>69.15</v>
      </c>
      <c r="W174" s="16">
        <v>69.16</v>
      </c>
      <c r="X174" s="16">
        <v>19.52</v>
      </c>
      <c r="Y174" s="17">
        <v>6.91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38.39</v>
      </c>
      <c r="G175" s="20">
        <v>5.41</v>
      </c>
      <c r="H175" s="20">
        <v>22.18</v>
      </c>
      <c r="I175" s="20">
        <v>0</v>
      </c>
      <c r="J175" s="20">
        <v>5.21</v>
      </c>
      <c r="K175" s="20">
        <v>67.16</v>
      </c>
      <c r="L175" s="20">
        <v>72.2</v>
      </c>
      <c r="M175" s="20">
        <v>66.6</v>
      </c>
      <c r="N175" s="20">
        <v>65.16</v>
      </c>
      <c r="O175" s="20">
        <v>47.37</v>
      </c>
      <c r="P175" s="20">
        <v>32.4</v>
      </c>
      <c r="Q175" s="20">
        <v>25.29</v>
      </c>
      <c r="R175" s="20">
        <v>32.84</v>
      </c>
      <c r="S175" s="20">
        <v>24.03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164.06</v>
      </c>
      <c r="C179" s="11">
        <v>242.66</v>
      </c>
      <c r="D179" s="11">
        <v>100.29</v>
      </c>
      <c r="E179" s="11">
        <v>98.93</v>
      </c>
      <c r="F179" s="11">
        <v>56.63</v>
      </c>
      <c r="G179" s="11">
        <v>45.94</v>
      </c>
      <c r="H179" s="11">
        <v>0</v>
      </c>
      <c r="I179" s="11">
        <v>0</v>
      </c>
      <c r="J179" s="11">
        <v>0</v>
      </c>
      <c r="K179" s="11">
        <v>25.68</v>
      </c>
      <c r="L179" s="11">
        <v>38.44</v>
      </c>
      <c r="M179" s="11">
        <v>75.85</v>
      </c>
      <c r="N179" s="11">
        <v>81.15</v>
      </c>
      <c r="O179" s="11">
        <v>87.91</v>
      </c>
      <c r="P179" s="11">
        <v>105.83</v>
      </c>
      <c r="Q179" s="11">
        <v>95.24</v>
      </c>
      <c r="R179" s="11">
        <v>98.7</v>
      </c>
      <c r="S179" s="11">
        <v>91.82</v>
      </c>
      <c r="T179" s="11">
        <v>119.82</v>
      </c>
      <c r="U179" s="11">
        <v>106.31</v>
      </c>
      <c r="V179" s="11">
        <v>200.52</v>
      </c>
      <c r="W179" s="11">
        <v>251.14</v>
      </c>
      <c r="X179" s="11">
        <v>157.21</v>
      </c>
      <c r="Y179" s="12">
        <v>627.52</v>
      </c>
      <c r="Z179" s="13"/>
    </row>
    <row r="180" spans="1:25" ht="15.75">
      <c r="A180" s="14">
        <f t="shared" si="4"/>
        <v>42553</v>
      </c>
      <c r="B180" s="15">
        <v>197.62</v>
      </c>
      <c r="C180" s="16">
        <v>202.47</v>
      </c>
      <c r="D180" s="16">
        <v>135.75</v>
      </c>
      <c r="E180" s="16">
        <v>61.25</v>
      </c>
      <c r="F180" s="16">
        <v>0.69</v>
      </c>
      <c r="G180" s="16">
        <v>4.3</v>
      </c>
      <c r="H180" s="16">
        <v>0.11</v>
      </c>
      <c r="I180" s="16">
        <v>0</v>
      </c>
      <c r="J180" s="16">
        <v>46.04</v>
      </c>
      <c r="K180" s="16">
        <v>137.49</v>
      </c>
      <c r="L180" s="16">
        <v>70.52</v>
      </c>
      <c r="M180" s="16">
        <v>93.01</v>
      </c>
      <c r="N180" s="16">
        <v>0</v>
      </c>
      <c r="O180" s="16">
        <v>0</v>
      </c>
      <c r="P180" s="16">
        <v>0</v>
      </c>
      <c r="Q180" s="16">
        <v>0</v>
      </c>
      <c r="R180" s="16">
        <v>18.96</v>
      </c>
      <c r="S180" s="16">
        <v>41.83</v>
      </c>
      <c r="T180" s="16">
        <v>157.79</v>
      </c>
      <c r="U180" s="16">
        <v>279.18</v>
      </c>
      <c r="V180" s="16">
        <v>845.92</v>
      </c>
      <c r="W180" s="16">
        <v>844.5</v>
      </c>
      <c r="X180" s="16">
        <v>443.85</v>
      </c>
      <c r="Y180" s="17">
        <v>686.74</v>
      </c>
    </row>
    <row r="181" spans="1:25" ht="15.75">
      <c r="A181" s="14">
        <f t="shared" si="4"/>
        <v>42554</v>
      </c>
      <c r="B181" s="15">
        <v>709.33</v>
      </c>
      <c r="C181" s="16">
        <v>633.74</v>
      </c>
      <c r="D181" s="16">
        <v>71.16</v>
      </c>
      <c r="E181" s="16">
        <v>57.96</v>
      </c>
      <c r="F181" s="16">
        <v>22.92</v>
      </c>
      <c r="G181" s="16">
        <v>30.38</v>
      </c>
      <c r="H181" s="16">
        <v>8.37</v>
      </c>
      <c r="I181" s="16">
        <v>0</v>
      </c>
      <c r="J181" s="16">
        <v>16.52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167.93</v>
      </c>
      <c r="Q181" s="16">
        <v>3.6</v>
      </c>
      <c r="R181" s="16">
        <v>1026.81</v>
      </c>
      <c r="S181" s="16">
        <v>1029.32</v>
      </c>
      <c r="T181" s="16">
        <v>157.2</v>
      </c>
      <c r="U181" s="16">
        <v>332.21</v>
      </c>
      <c r="V181" s="16">
        <v>1.4</v>
      </c>
      <c r="W181" s="16">
        <v>0</v>
      </c>
      <c r="X181" s="16">
        <v>0</v>
      </c>
      <c r="Y181" s="17">
        <v>52.98</v>
      </c>
    </row>
    <row r="182" spans="1:25" ht="15.75">
      <c r="A182" s="14">
        <f t="shared" si="4"/>
        <v>42555</v>
      </c>
      <c r="B182" s="15">
        <v>89.37</v>
      </c>
      <c r="C182" s="16">
        <v>39.52</v>
      </c>
      <c r="D182" s="16">
        <v>21.72</v>
      </c>
      <c r="E182" s="16">
        <v>9.43</v>
      </c>
      <c r="F182" s="16">
        <v>9.26</v>
      </c>
      <c r="G182" s="16">
        <v>5.84</v>
      </c>
      <c r="H182" s="16">
        <v>0</v>
      </c>
      <c r="I182" s="16">
        <v>0</v>
      </c>
      <c r="J182" s="16">
        <v>0</v>
      </c>
      <c r="K182" s="16">
        <v>0</v>
      </c>
      <c r="L182" s="16">
        <v>59.4</v>
      </c>
      <c r="M182" s="16">
        <v>135.89</v>
      </c>
      <c r="N182" s="16">
        <v>139.98</v>
      </c>
      <c r="O182" s="16">
        <v>62.24</v>
      </c>
      <c r="P182" s="16">
        <v>98.88</v>
      </c>
      <c r="Q182" s="16">
        <v>140.12</v>
      </c>
      <c r="R182" s="16">
        <v>193.21</v>
      </c>
      <c r="S182" s="16">
        <v>173.89</v>
      </c>
      <c r="T182" s="16">
        <v>351.76</v>
      </c>
      <c r="U182" s="16">
        <v>340.69</v>
      </c>
      <c r="V182" s="16">
        <v>378.85</v>
      </c>
      <c r="W182" s="16">
        <v>427.34</v>
      </c>
      <c r="X182" s="16">
        <v>377.4</v>
      </c>
      <c r="Y182" s="17">
        <v>346.99</v>
      </c>
    </row>
    <row r="183" spans="1:25" ht="15.75">
      <c r="A183" s="14">
        <f t="shared" si="4"/>
        <v>42556</v>
      </c>
      <c r="B183" s="15">
        <v>160.16</v>
      </c>
      <c r="C183" s="16">
        <v>139.01</v>
      </c>
      <c r="D183" s="16">
        <v>144.44</v>
      </c>
      <c r="E183" s="16">
        <v>103.39</v>
      </c>
      <c r="F183" s="16">
        <v>5.53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11.42</v>
      </c>
      <c r="S183" s="16">
        <v>0</v>
      </c>
      <c r="T183" s="16">
        <v>0</v>
      </c>
      <c r="U183" s="16">
        <v>81.66</v>
      </c>
      <c r="V183" s="16">
        <v>59.64</v>
      </c>
      <c r="W183" s="16">
        <v>212</v>
      </c>
      <c r="X183" s="16">
        <v>226.75</v>
      </c>
      <c r="Y183" s="17">
        <v>229.04</v>
      </c>
    </row>
    <row r="184" spans="1:25" ht="15.75">
      <c r="A184" s="14">
        <f t="shared" si="4"/>
        <v>42557</v>
      </c>
      <c r="B184" s="15">
        <v>394.55</v>
      </c>
      <c r="C184" s="16">
        <v>317.29</v>
      </c>
      <c r="D184" s="16">
        <v>38.82</v>
      </c>
      <c r="E184" s="16">
        <v>50.38</v>
      </c>
      <c r="F184" s="16">
        <v>88.97</v>
      </c>
      <c r="G184" s="16">
        <v>32.58</v>
      </c>
      <c r="H184" s="16">
        <v>6.7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36.66</v>
      </c>
      <c r="P184" s="16">
        <v>56.48</v>
      </c>
      <c r="Q184" s="16">
        <v>67.29</v>
      </c>
      <c r="R184" s="16">
        <v>113.39</v>
      </c>
      <c r="S184" s="16">
        <v>94.45</v>
      </c>
      <c r="T184" s="16">
        <v>164.07</v>
      </c>
      <c r="U184" s="16">
        <v>182.18</v>
      </c>
      <c r="V184" s="16">
        <v>236.7</v>
      </c>
      <c r="W184" s="16">
        <v>239.01</v>
      </c>
      <c r="X184" s="16">
        <v>294.49</v>
      </c>
      <c r="Y184" s="17">
        <v>239.3</v>
      </c>
    </row>
    <row r="185" spans="1:25" ht="15.75">
      <c r="A185" s="14">
        <f t="shared" si="4"/>
        <v>42558</v>
      </c>
      <c r="B185" s="15">
        <v>182.91</v>
      </c>
      <c r="C185" s="16">
        <v>140.76</v>
      </c>
      <c r="D185" s="16">
        <v>112.2</v>
      </c>
      <c r="E185" s="16">
        <v>66.34</v>
      </c>
      <c r="F185" s="16">
        <v>56.66</v>
      </c>
      <c r="G185" s="16">
        <v>36.56</v>
      </c>
      <c r="H185" s="16">
        <v>15.77</v>
      </c>
      <c r="I185" s="16">
        <v>0</v>
      </c>
      <c r="J185" s="16">
        <v>0</v>
      </c>
      <c r="K185" s="16">
        <v>0</v>
      </c>
      <c r="L185" s="16">
        <v>7.93</v>
      </c>
      <c r="M185" s="16">
        <v>36.27</v>
      </c>
      <c r="N185" s="16">
        <v>23.33</v>
      </c>
      <c r="O185" s="16">
        <v>87.32</v>
      </c>
      <c r="P185" s="16">
        <v>25.03</v>
      </c>
      <c r="Q185" s="16">
        <v>32.56</v>
      </c>
      <c r="R185" s="16">
        <v>109.31</v>
      </c>
      <c r="S185" s="16">
        <v>233.89</v>
      </c>
      <c r="T185" s="16">
        <v>58.5</v>
      </c>
      <c r="U185" s="16">
        <v>66.16</v>
      </c>
      <c r="V185" s="16">
        <v>98.52</v>
      </c>
      <c r="W185" s="16">
        <v>113.32</v>
      </c>
      <c r="X185" s="16">
        <v>56.86</v>
      </c>
      <c r="Y185" s="17">
        <v>24.87</v>
      </c>
    </row>
    <row r="186" spans="1:25" ht="15.75">
      <c r="A186" s="14">
        <f t="shared" si="4"/>
        <v>42559</v>
      </c>
      <c r="B186" s="15">
        <v>48.09</v>
      </c>
      <c r="C186" s="16">
        <v>59.26</v>
      </c>
      <c r="D186" s="16">
        <v>46.62</v>
      </c>
      <c r="E186" s="16">
        <v>36.48</v>
      </c>
      <c r="F186" s="16">
        <v>26.67</v>
      </c>
      <c r="G186" s="16">
        <v>30.06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14.49</v>
      </c>
      <c r="O186" s="16">
        <v>23.31</v>
      </c>
      <c r="P186" s="16">
        <v>0</v>
      </c>
      <c r="Q186" s="16">
        <v>0</v>
      </c>
      <c r="R186" s="16">
        <v>0</v>
      </c>
      <c r="S186" s="16">
        <v>13.62</v>
      </c>
      <c r="T186" s="16">
        <v>46.67</v>
      </c>
      <c r="U186" s="16">
        <v>34.18</v>
      </c>
      <c r="V186" s="16">
        <v>29.43</v>
      </c>
      <c r="W186" s="16">
        <v>80.59</v>
      </c>
      <c r="X186" s="16">
        <v>207.54</v>
      </c>
      <c r="Y186" s="17">
        <v>161.11</v>
      </c>
    </row>
    <row r="187" spans="1:25" ht="15.75">
      <c r="A187" s="14">
        <f t="shared" si="4"/>
        <v>42560</v>
      </c>
      <c r="B187" s="15">
        <v>123.96</v>
      </c>
      <c r="C187" s="16">
        <v>64.64</v>
      </c>
      <c r="D187" s="16">
        <v>149.71</v>
      </c>
      <c r="E187" s="16">
        <v>172.6</v>
      </c>
      <c r="F187" s="16">
        <v>26.87</v>
      </c>
      <c r="G187" s="16">
        <v>58.56</v>
      </c>
      <c r="H187" s="16">
        <v>79.37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10.21</v>
      </c>
      <c r="O187" s="16">
        <v>20.59</v>
      </c>
      <c r="P187" s="16">
        <v>46.97</v>
      </c>
      <c r="Q187" s="16">
        <v>43.5</v>
      </c>
      <c r="R187" s="16">
        <v>72.09</v>
      </c>
      <c r="S187" s="16">
        <v>78.94</v>
      </c>
      <c r="T187" s="16">
        <v>84.74</v>
      </c>
      <c r="U187" s="16">
        <v>79.05</v>
      </c>
      <c r="V187" s="16">
        <v>81.57</v>
      </c>
      <c r="W187" s="16">
        <v>82.32</v>
      </c>
      <c r="X187" s="16">
        <v>86.43</v>
      </c>
      <c r="Y187" s="17">
        <v>220.28</v>
      </c>
    </row>
    <row r="188" spans="1:25" ht="15.75">
      <c r="A188" s="14">
        <f t="shared" si="4"/>
        <v>42561</v>
      </c>
      <c r="B188" s="15">
        <v>197.28</v>
      </c>
      <c r="C188" s="16">
        <v>155.66</v>
      </c>
      <c r="D188" s="16">
        <v>87.22</v>
      </c>
      <c r="E188" s="16">
        <v>54.33</v>
      </c>
      <c r="F188" s="16">
        <v>49.26</v>
      </c>
      <c r="G188" s="16">
        <v>61.19</v>
      </c>
      <c r="H188" s="16">
        <v>4.48</v>
      </c>
      <c r="I188" s="16">
        <v>16.46</v>
      </c>
      <c r="J188" s="16">
        <v>64.02</v>
      </c>
      <c r="K188" s="16">
        <v>7.02</v>
      </c>
      <c r="L188" s="16">
        <v>28.1</v>
      </c>
      <c r="M188" s="16">
        <v>11.2</v>
      </c>
      <c r="N188" s="16">
        <v>19.63</v>
      </c>
      <c r="O188" s="16">
        <v>25.32</v>
      </c>
      <c r="P188" s="16">
        <v>18.44</v>
      </c>
      <c r="Q188" s="16">
        <v>24.75</v>
      </c>
      <c r="R188" s="16">
        <v>24.46</v>
      </c>
      <c r="S188" s="16">
        <v>27.67</v>
      </c>
      <c r="T188" s="16">
        <v>35.11</v>
      </c>
      <c r="U188" s="16">
        <v>32.02</v>
      </c>
      <c r="V188" s="16">
        <v>98.97</v>
      </c>
      <c r="W188" s="16">
        <v>80.98</v>
      </c>
      <c r="X188" s="16">
        <v>105.69</v>
      </c>
      <c r="Y188" s="17">
        <v>133.68</v>
      </c>
    </row>
    <row r="189" spans="1:25" ht="15.75">
      <c r="A189" s="14">
        <f t="shared" si="4"/>
        <v>42562</v>
      </c>
      <c r="B189" s="15">
        <v>86.93</v>
      </c>
      <c r="C189" s="16">
        <v>67.46</v>
      </c>
      <c r="D189" s="16">
        <v>55.31</v>
      </c>
      <c r="E189" s="16">
        <v>64.1</v>
      </c>
      <c r="F189" s="16">
        <v>27.07</v>
      </c>
      <c r="G189" s="16">
        <v>17.03</v>
      </c>
      <c r="H189" s="16">
        <v>29.64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2.92</v>
      </c>
      <c r="P189" s="16">
        <v>6.41</v>
      </c>
      <c r="Q189" s="16">
        <v>56.97</v>
      </c>
      <c r="R189" s="16">
        <v>61.1</v>
      </c>
      <c r="S189" s="16">
        <v>22.24</v>
      </c>
      <c r="T189" s="16">
        <v>40.67</v>
      </c>
      <c r="U189" s="16">
        <v>20.24</v>
      </c>
      <c r="V189" s="16">
        <v>0.05</v>
      </c>
      <c r="W189" s="16">
        <v>0.22</v>
      </c>
      <c r="X189" s="16">
        <v>12.13</v>
      </c>
      <c r="Y189" s="17">
        <v>63.75</v>
      </c>
    </row>
    <row r="190" spans="1:25" ht="15.75">
      <c r="A190" s="14">
        <f t="shared" si="4"/>
        <v>42563</v>
      </c>
      <c r="B190" s="15">
        <v>310.94</v>
      </c>
      <c r="C190" s="16">
        <v>160.11</v>
      </c>
      <c r="D190" s="16">
        <v>83.52</v>
      </c>
      <c r="E190" s="16">
        <v>139.69</v>
      </c>
      <c r="F190" s="16">
        <v>54.39</v>
      </c>
      <c r="G190" s="16">
        <v>114.17</v>
      </c>
      <c r="H190" s="16">
        <v>81.91</v>
      </c>
      <c r="I190" s="16">
        <v>1.44</v>
      </c>
      <c r="J190" s="16">
        <v>0.19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37.01</v>
      </c>
      <c r="Y190" s="17">
        <v>5.61</v>
      </c>
    </row>
    <row r="191" spans="1:25" ht="15.75">
      <c r="A191" s="14">
        <f t="shared" si="4"/>
        <v>42564</v>
      </c>
      <c r="B191" s="15">
        <v>217.95</v>
      </c>
      <c r="C191" s="16">
        <v>38.74</v>
      </c>
      <c r="D191" s="16">
        <v>0</v>
      </c>
      <c r="E191" s="16">
        <v>9.96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11.27</v>
      </c>
      <c r="O191" s="16">
        <v>3.66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96.75</v>
      </c>
      <c r="Y191" s="17">
        <v>60.69</v>
      </c>
    </row>
    <row r="192" spans="1:25" ht="15.75">
      <c r="A192" s="14">
        <f t="shared" si="4"/>
        <v>42565</v>
      </c>
      <c r="B192" s="15">
        <v>464.87</v>
      </c>
      <c r="C192" s="16">
        <v>582.2</v>
      </c>
      <c r="D192" s="16">
        <v>10.14</v>
      </c>
      <c r="E192" s="16">
        <v>6.87</v>
      </c>
      <c r="F192" s="16">
        <v>69.96</v>
      </c>
      <c r="G192" s="16">
        <v>0</v>
      </c>
      <c r="H192" s="16">
        <v>0.64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19.04</v>
      </c>
      <c r="C193" s="16">
        <v>147.05</v>
      </c>
      <c r="D193" s="16">
        <v>136.41</v>
      </c>
      <c r="E193" s="16">
        <v>22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41.89</v>
      </c>
      <c r="L193" s="16">
        <v>111.41</v>
      </c>
      <c r="M193" s="16">
        <v>136.62</v>
      </c>
      <c r="N193" s="16">
        <v>119.28</v>
      </c>
      <c r="O193" s="16">
        <v>153.18</v>
      </c>
      <c r="P193" s="16">
        <v>143.51</v>
      </c>
      <c r="Q193" s="16">
        <v>138.1</v>
      </c>
      <c r="R193" s="16">
        <v>179.01</v>
      </c>
      <c r="S193" s="16">
        <v>175.98</v>
      </c>
      <c r="T193" s="16">
        <v>110.72</v>
      </c>
      <c r="U193" s="16">
        <v>196.88</v>
      </c>
      <c r="V193" s="16">
        <v>73.13</v>
      </c>
      <c r="W193" s="16">
        <v>64.38</v>
      </c>
      <c r="X193" s="16">
        <v>106.81</v>
      </c>
      <c r="Y193" s="17">
        <v>204.26</v>
      </c>
    </row>
    <row r="194" spans="1:25" ht="15.75">
      <c r="A194" s="14">
        <f t="shared" si="4"/>
        <v>42567</v>
      </c>
      <c r="B194" s="15">
        <v>131.37</v>
      </c>
      <c r="C194" s="16">
        <v>118.43</v>
      </c>
      <c r="D194" s="16">
        <v>41.29</v>
      </c>
      <c r="E194" s="16">
        <v>73.01</v>
      </c>
      <c r="F194" s="16">
        <v>42.66</v>
      </c>
      <c r="G194" s="16">
        <v>46.41</v>
      </c>
      <c r="H194" s="16">
        <v>0.02</v>
      </c>
      <c r="I194" s="16">
        <v>0</v>
      </c>
      <c r="J194" s="16">
        <v>6.66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4.96</v>
      </c>
      <c r="C195" s="16">
        <v>0</v>
      </c>
      <c r="D195" s="16">
        <v>37.25</v>
      </c>
      <c r="E195" s="16">
        <v>2.15</v>
      </c>
      <c r="F195" s="16">
        <v>0.63</v>
      </c>
      <c r="G195" s="16">
        <v>77.98</v>
      </c>
      <c r="H195" s="16">
        <v>97.15</v>
      </c>
      <c r="I195" s="16">
        <v>0</v>
      </c>
      <c r="J195" s="16">
        <v>0</v>
      </c>
      <c r="K195" s="16">
        <v>0</v>
      </c>
      <c r="L195" s="16">
        <v>140.17</v>
      </c>
      <c r="M195" s="16">
        <v>0</v>
      </c>
      <c r="N195" s="16">
        <v>0</v>
      </c>
      <c r="O195" s="16">
        <v>19.75</v>
      </c>
      <c r="P195" s="16">
        <v>30.15</v>
      </c>
      <c r="Q195" s="16">
        <v>21.49</v>
      </c>
      <c r="R195" s="16">
        <v>8.37</v>
      </c>
      <c r="S195" s="16">
        <v>3.12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11.49</v>
      </c>
    </row>
    <row r="196" spans="1:25" ht="15.75">
      <c r="A196" s="14">
        <f t="shared" si="4"/>
        <v>42569</v>
      </c>
      <c r="B196" s="15">
        <v>0</v>
      </c>
      <c r="C196" s="16">
        <v>42.49</v>
      </c>
      <c r="D196" s="16">
        <v>30.2</v>
      </c>
      <c r="E196" s="16">
        <v>7.25</v>
      </c>
      <c r="F196" s="16">
        <v>0.24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24.85</v>
      </c>
      <c r="M196" s="16">
        <v>20.39</v>
      </c>
      <c r="N196" s="16">
        <v>11.85</v>
      </c>
      <c r="O196" s="16">
        <v>21.77</v>
      </c>
      <c r="P196" s="16">
        <v>15.47</v>
      </c>
      <c r="Q196" s="16">
        <v>18.21</v>
      </c>
      <c r="R196" s="16">
        <v>17.02</v>
      </c>
      <c r="S196" s="16">
        <v>20.32</v>
      </c>
      <c r="T196" s="16">
        <v>15.96</v>
      </c>
      <c r="U196" s="16">
        <v>15.03</v>
      </c>
      <c r="V196" s="16">
        <v>19.5</v>
      </c>
      <c r="W196" s="16">
        <v>25.45</v>
      </c>
      <c r="X196" s="16">
        <v>32.91</v>
      </c>
      <c r="Y196" s="17">
        <v>43.69</v>
      </c>
    </row>
    <row r="197" spans="1:25" ht="15.75">
      <c r="A197" s="14">
        <f t="shared" si="4"/>
        <v>42570</v>
      </c>
      <c r="B197" s="15">
        <v>156.83</v>
      </c>
      <c r="C197" s="16">
        <v>133.75</v>
      </c>
      <c r="D197" s="16">
        <v>142.21</v>
      </c>
      <c r="E197" s="16">
        <v>58.34</v>
      </c>
      <c r="F197" s="16">
        <v>60.89</v>
      </c>
      <c r="G197" s="16">
        <v>10.1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6.09</v>
      </c>
      <c r="R197" s="16">
        <v>85.32</v>
      </c>
      <c r="S197" s="16">
        <v>94.41</v>
      </c>
      <c r="T197" s="16">
        <v>170.68</v>
      </c>
      <c r="U197" s="16">
        <v>154.04</v>
      </c>
      <c r="V197" s="16">
        <v>154.1</v>
      </c>
      <c r="W197" s="16">
        <v>122.96</v>
      </c>
      <c r="X197" s="16">
        <v>189.48</v>
      </c>
      <c r="Y197" s="17">
        <v>207.01</v>
      </c>
    </row>
    <row r="198" spans="1:25" ht="15.75">
      <c r="A198" s="14">
        <f t="shared" si="4"/>
        <v>42571</v>
      </c>
      <c r="B198" s="15">
        <v>270.42</v>
      </c>
      <c r="C198" s="16">
        <v>356.3</v>
      </c>
      <c r="D198" s="16">
        <v>69.26</v>
      </c>
      <c r="E198" s="16">
        <v>58.49</v>
      </c>
      <c r="F198" s="16">
        <v>24.25</v>
      </c>
      <c r="G198" s="16">
        <v>38.64</v>
      </c>
      <c r="H198" s="16">
        <v>0.49</v>
      </c>
      <c r="I198" s="16">
        <v>33.29</v>
      </c>
      <c r="J198" s="16">
        <v>0</v>
      </c>
      <c r="K198" s="16">
        <v>0</v>
      </c>
      <c r="L198" s="16">
        <v>4.65</v>
      </c>
      <c r="M198" s="16">
        <v>0</v>
      </c>
      <c r="N198" s="16">
        <v>5.62</v>
      </c>
      <c r="O198" s="16">
        <v>13.19</v>
      </c>
      <c r="P198" s="16">
        <v>4.57</v>
      </c>
      <c r="Q198" s="16">
        <v>9.18</v>
      </c>
      <c r="R198" s="16">
        <v>35.13</v>
      </c>
      <c r="S198" s="16">
        <v>52.12</v>
      </c>
      <c r="T198" s="16">
        <v>72.92</v>
      </c>
      <c r="U198" s="16">
        <v>79.81</v>
      </c>
      <c r="V198" s="16">
        <v>76.07</v>
      </c>
      <c r="W198" s="16">
        <v>79.51</v>
      </c>
      <c r="X198" s="16">
        <v>134.87</v>
      </c>
      <c r="Y198" s="17">
        <v>131.66</v>
      </c>
    </row>
    <row r="199" spans="1:25" ht="15.75">
      <c r="A199" s="14">
        <f t="shared" si="4"/>
        <v>42572</v>
      </c>
      <c r="B199" s="15">
        <v>216.42</v>
      </c>
      <c r="C199" s="16">
        <v>300.54</v>
      </c>
      <c r="D199" s="16">
        <v>33.26</v>
      </c>
      <c r="E199" s="16">
        <v>28.73</v>
      </c>
      <c r="F199" s="16">
        <v>95.62</v>
      </c>
      <c r="G199" s="16">
        <v>76.47</v>
      </c>
      <c r="H199" s="16">
        <v>0</v>
      </c>
      <c r="I199" s="16">
        <v>0</v>
      </c>
      <c r="J199" s="16">
        <v>173.98</v>
      </c>
      <c r="K199" s="16">
        <v>0</v>
      </c>
      <c r="L199" s="16">
        <v>0</v>
      </c>
      <c r="M199" s="16">
        <v>24.13</v>
      </c>
      <c r="N199" s="16">
        <v>12.78</v>
      </c>
      <c r="O199" s="16">
        <v>20.49</v>
      </c>
      <c r="P199" s="16">
        <v>0.01</v>
      </c>
      <c r="Q199" s="16">
        <v>0</v>
      </c>
      <c r="R199" s="16">
        <v>3.81</v>
      </c>
      <c r="S199" s="16">
        <v>9.78</v>
      </c>
      <c r="T199" s="16">
        <v>59.61</v>
      </c>
      <c r="U199" s="16">
        <v>40.78</v>
      </c>
      <c r="V199" s="16">
        <v>53.79</v>
      </c>
      <c r="W199" s="16">
        <v>47.76</v>
      </c>
      <c r="X199" s="16">
        <v>36.34</v>
      </c>
      <c r="Y199" s="17">
        <v>5.57</v>
      </c>
    </row>
    <row r="200" spans="1:25" ht="15.75">
      <c r="A200" s="14">
        <f t="shared" si="4"/>
        <v>42573</v>
      </c>
      <c r="B200" s="15">
        <v>73.9</v>
      </c>
      <c r="C200" s="16">
        <v>64.83</v>
      </c>
      <c r="D200" s="16">
        <v>10.43</v>
      </c>
      <c r="E200" s="16">
        <v>49.4</v>
      </c>
      <c r="F200" s="16">
        <v>15.98</v>
      </c>
      <c r="G200" s="16">
        <v>1.57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12.86</v>
      </c>
      <c r="P200" s="16">
        <v>0</v>
      </c>
      <c r="Q200" s="16">
        <v>0</v>
      </c>
      <c r="R200" s="16">
        <v>0</v>
      </c>
      <c r="S200" s="16">
        <v>0</v>
      </c>
      <c r="T200" s="16">
        <v>4.29</v>
      </c>
      <c r="U200" s="16">
        <v>12.92</v>
      </c>
      <c r="V200" s="16">
        <v>35.43</v>
      </c>
      <c r="W200" s="16">
        <v>27.07</v>
      </c>
      <c r="X200" s="16">
        <v>57.24</v>
      </c>
      <c r="Y200" s="17">
        <v>78.65</v>
      </c>
    </row>
    <row r="201" spans="1:25" ht="15.75">
      <c r="A201" s="14">
        <f t="shared" si="4"/>
        <v>42574</v>
      </c>
      <c r="B201" s="15">
        <v>53.05</v>
      </c>
      <c r="C201" s="16">
        <v>149.2</v>
      </c>
      <c r="D201" s="16">
        <v>32.31</v>
      </c>
      <c r="E201" s="16">
        <v>22.5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96.62</v>
      </c>
      <c r="S201" s="16">
        <v>100.63</v>
      </c>
      <c r="T201" s="16">
        <v>96.14</v>
      </c>
      <c r="U201" s="16">
        <v>90.76</v>
      </c>
      <c r="V201" s="16">
        <v>0</v>
      </c>
      <c r="W201" s="16">
        <v>0</v>
      </c>
      <c r="X201" s="16">
        <v>68.24</v>
      </c>
      <c r="Y201" s="17">
        <v>61.93</v>
      </c>
    </row>
    <row r="202" spans="1:25" ht="15.75">
      <c r="A202" s="14">
        <f t="shared" si="4"/>
        <v>42575</v>
      </c>
      <c r="B202" s="15">
        <v>0</v>
      </c>
      <c r="C202" s="16">
        <v>84.63</v>
      </c>
      <c r="D202" s="16">
        <v>13.78</v>
      </c>
      <c r="E202" s="16">
        <v>50.11</v>
      </c>
      <c r="F202" s="16">
        <v>11.38</v>
      </c>
      <c r="G202" s="16">
        <v>93.51</v>
      </c>
      <c r="H202" s="16">
        <v>1.75</v>
      </c>
      <c r="I202" s="16">
        <v>0.21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65.07</v>
      </c>
      <c r="Y202" s="17">
        <v>91.49</v>
      </c>
    </row>
    <row r="203" spans="1:25" ht="15.75">
      <c r="A203" s="14">
        <f t="shared" si="4"/>
        <v>42576</v>
      </c>
      <c r="B203" s="15">
        <v>179.55</v>
      </c>
      <c r="C203" s="16">
        <v>96.99</v>
      </c>
      <c r="D203" s="16">
        <v>70.27</v>
      </c>
      <c r="E203" s="16">
        <v>198.03</v>
      </c>
      <c r="F203" s="16">
        <v>159.15</v>
      </c>
      <c r="G203" s="16">
        <v>83.4</v>
      </c>
      <c r="H203" s="16">
        <v>5.33</v>
      </c>
      <c r="I203" s="16">
        <v>5.9</v>
      </c>
      <c r="J203" s="16">
        <v>4.01</v>
      </c>
      <c r="K203" s="16">
        <v>47.43</v>
      </c>
      <c r="L203" s="16">
        <v>25.07</v>
      </c>
      <c r="M203" s="16">
        <v>69.55</v>
      </c>
      <c r="N203" s="16">
        <v>8.45</v>
      </c>
      <c r="O203" s="16">
        <v>23</v>
      </c>
      <c r="P203" s="16">
        <v>0</v>
      </c>
      <c r="Q203" s="16">
        <v>2.98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70.9</v>
      </c>
      <c r="D204" s="16">
        <v>0</v>
      </c>
      <c r="E204" s="16">
        <v>5.62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46.7</v>
      </c>
      <c r="M204" s="16">
        <v>0</v>
      </c>
      <c r="N204" s="16">
        <v>34.22</v>
      </c>
      <c r="O204" s="16">
        <v>46.18</v>
      </c>
      <c r="P204" s="16">
        <v>40.89</v>
      </c>
      <c r="Q204" s="16">
        <v>24.3</v>
      </c>
      <c r="R204" s="16">
        <v>19.68</v>
      </c>
      <c r="S204" s="16">
        <v>40.61</v>
      </c>
      <c r="T204" s="16">
        <v>52.82</v>
      </c>
      <c r="U204" s="16">
        <v>39.19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25.24</v>
      </c>
      <c r="F205" s="16">
        <v>18.11</v>
      </c>
      <c r="G205" s="16">
        <v>21.37</v>
      </c>
      <c r="H205" s="16">
        <v>54.85</v>
      </c>
      <c r="I205" s="16">
        <v>0</v>
      </c>
      <c r="J205" s="16">
        <v>0.37</v>
      </c>
      <c r="K205" s="16">
        <v>0</v>
      </c>
      <c r="L205" s="16">
        <v>61.58</v>
      </c>
      <c r="M205" s="16">
        <v>76.66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52.1</v>
      </c>
      <c r="U205" s="16">
        <v>55.65</v>
      </c>
      <c r="V205" s="16">
        <v>7.7</v>
      </c>
      <c r="W205" s="16">
        <v>28.61</v>
      </c>
      <c r="X205" s="16">
        <v>70.32</v>
      </c>
      <c r="Y205" s="17">
        <v>113.19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92.42</v>
      </c>
      <c r="F206" s="16">
        <v>53.89</v>
      </c>
      <c r="G206" s="16">
        <v>26.45</v>
      </c>
      <c r="H206" s="16">
        <v>28.74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5.51</v>
      </c>
      <c r="Y206" s="17">
        <v>0</v>
      </c>
    </row>
    <row r="207" spans="1:25" ht="15.75">
      <c r="A207" s="14">
        <f t="shared" si="4"/>
        <v>42580</v>
      </c>
      <c r="B207" s="15">
        <v>87.58</v>
      </c>
      <c r="C207" s="16">
        <v>0</v>
      </c>
      <c r="D207" s="16">
        <v>0</v>
      </c>
      <c r="E207" s="16">
        <v>71.9</v>
      </c>
      <c r="F207" s="16">
        <v>127.88</v>
      </c>
      <c r="G207" s="16">
        <v>139.92</v>
      </c>
      <c r="H207" s="16">
        <v>47.81</v>
      </c>
      <c r="I207" s="16">
        <v>0</v>
      </c>
      <c r="J207" s="16">
        <v>0</v>
      </c>
      <c r="K207" s="16">
        <v>0</v>
      </c>
      <c r="L207" s="16">
        <v>9.85</v>
      </c>
      <c r="M207" s="16">
        <v>43.1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65.96</v>
      </c>
      <c r="Y207" s="17">
        <v>92.03</v>
      </c>
    </row>
    <row r="208" spans="1:25" ht="15.75">
      <c r="A208" s="14">
        <f t="shared" si="4"/>
        <v>42581</v>
      </c>
      <c r="B208" s="15">
        <v>18.7</v>
      </c>
      <c r="C208" s="16">
        <v>100.4</v>
      </c>
      <c r="D208" s="16">
        <v>145.6</v>
      </c>
      <c r="E208" s="16">
        <v>56.55</v>
      </c>
      <c r="F208" s="16">
        <v>16.6</v>
      </c>
      <c r="G208" s="16">
        <v>0.81</v>
      </c>
      <c r="H208" s="16">
        <v>65.31</v>
      </c>
      <c r="I208" s="16">
        <v>0</v>
      </c>
      <c r="J208" s="16">
        <v>0</v>
      </c>
      <c r="K208" s="16">
        <v>0</v>
      </c>
      <c r="L208" s="16">
        <v>34.8</v>
      </c>
      <c r="M208" s="16">
        <v>76.7</v>
      </c>
      <c r="N208" s="16">
        <v>95.47</v>
      </c>
      <c r="O208" s="16">
        <v>115.77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30.6</v>
      </c>
      <c r="C209" s="20">
        <v>88.32</v>
      </c>
      <c r="D209" s="20">
        <v>102.73</v>
      </c>
      <c r="E209" s="20">
        <v>34.39</v>
      </c>
      <c r="F209" s="20">
        <v>0</v>
      </c>
      <c r="G209" s="20">
        <v>0</v>
      </c>
      <c r="H209" s="20">
        <v>0</v>
      </c>
      <c r="I209" s="20">
        <v>6.18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24.17</v>
      </c>
      <c r="U209" s="20">
        <v>22.85</v>
      </c>
      <c r="V209" s="20">
        <v>91.4</v>
      </c>
      <c r="W209" s="20">
        <v>74.09</v>
      </c>
      <c r="X209" s="20">
        <v>86.23</v>
      </c>
      <c r="Y209" s="21">
        <v>127.4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  <c r="Z211" s="31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3.05</v>
      </c>
      <c r="R212" s="76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366.9</v>
      </c>
      <c r="R213" s="57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425973.8</v>
      </c>
      <c r="R215" s="58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59" t="s">
        <v>39</v>
      </c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39"/>
      <c r="T217" s="39"/>
      <c r="U217" s="39"/>
    </row>
    <row r="218" spans="1:18" ht="18.75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18" ht="21.75" customHeight="1">
      <c r="A219" s="51" t="s">
        <v>40</v>
      </c>
      <c r="B219" s="51"/>
      <c r="C219" s="51"/>
      <c r="D219" s="51"/>
      <c r="E219" s="51"/>
      <c r="F219" s="51"/>
      <c r="G219" s="60" t="s">
        <v>41</v>
      </c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</row>
    <row r="220" spans="1:21" s="46" customFormat="1" ht="20.25" customHeight="1">
      <c r="A220" s="51"/>
      <c r="B220" s="51"/>
      <c r="C220" s="51"/>
      <c r="D220" s="51"/>
      <c r="E220" s="51"/>
      <c r="F220" s="51"/>
      <c r="G220" s="61" t="s">
        <v>42</v>
      </c>
      <c r="H220" s="61"/>
      <c r="I220" s="61"/>
      <c r="J220" s="61" t="s">
        <v>43</v>
      </c>
      <c r="K220" s="61"/>
      <c r="L220" s="61"/>
      <c r="M220" s="61" t="s">
        <v>44</v>
      </c>
      <c r="N220" s="61"/>
      <c r="O220" s="61"/>
      <c r="P220" s="61" t="s">
        <v>45</v>
      </c>
      <c r="Q220" s="61"/>
      <c r="R220" s="61"/>
      <c r="S220" s="44"/>
      <c r="T220" s="45"/>
      <c r="U220" s="45"/>
    </row>
    <row r="221" spans="1:21" s="48" customFormat="1" ht="54.75" customHeight="1">
      <c r="A221" s="51" t="s">
        <v>46</v>
      </c>
      <c r="B221" s="51"/>
      <c r="C221" s="51"/>
      <c r="D221" s="51"/>
      <c r="E221" s="51"/>
      <c r="F221" s="51"/>
      <c r="G221" s="52">
        <v>499752.45</v>
      </c>
      <c r="H221" s="52"/>
      <c r="I221" s="52"/>
      <c r="J221" s="52">
        <v>837449.73</v>
      </c>
      <c r="K221" s="52"/>
      <c r="L221" s="52"/>
      <c r="M221" s="52">
        <v>1094484.38</v>
      </c>
      <c r="N221" s="52"/>
      <c r="O221" s="52"/>
      <c r="P221" s="52">
        <v>1154389.83</v>
      </c>
      <c r="Q221" s="52"/>
      <c r="R221" s="52"/>
      <c r="S221" s="47"/>
      <c r="T221" s="47"/>
      <c r="U221" s="47"/>
    </row>
    <row r="223" spans="8:17" ht="15.75">
      <c r="H223" s="2" t="b">
        <f>G221='Энергоснабжение_670 кВт-10МВт '!G222</f>
        <v>1</v>
      </c>
      <c r="K223" s="2" t="b">
        <f>'Энергоснабжение_670 кВт-10МВт '!J222=J221</f>
        <v>1</v>
      </c>
      <c r="N223" s="2" t="b">
        <f>'Энергоснабжение_670 кВт-10МВт '!M222=M221</f>
        <v>1</v>
      </c>
      <c r="Q223" s="2" t="b">
        <f>P221='Энергоснабжение_670 кВт-10МВт '!P222</f>
        <v>1</v>
      </c>
    </row>
  </sheetData>
  <sheetProtection/>
  <mergeCells count="34">
    <mergeCell ref="A3:Y3"/>
    <mergeCell ref="A5:Y5"/>
    <mergeCell ref="A6:Y6"/>
    <mergeCell ref="A7:A8"/>
    <mergeCell ref="B7:Y7"/>
    <mergeCell ref="A41:A42"/>
    <mergeCell ref="B41:Y41"/>
    <mergeCell ref="Q212:R212"/>
    <mergeCell ref="A75:A76"/>
    <mergeCell ref="B75:Y75"/>
    <mergeCell ref="A109:A110"/>
    <mergeCell ref="B109:Y109"/>
    <mergeCell ref="A143:A144"/>
    <mergeCell ref="B143:Y143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8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1062.55</v>
      </c>
      <c r="C9" s="11">
        <v>1017.43</v>
      </c>
      <c r="D9" s="11">
        <v>965.51</v>
      </c>
      <c r="E9" s="11">
        <v>921.16</v>
      </c>
      <c r="F9" s="11">
        <v>839.16</v>
      </c>
      <c r="G9" s="11">
        <v>866.26</v>
      </c>
      <c r="H9" s="11">
        <v>881.72</v>
      </c>
      <c r="I9" s="11">
        <v>923.35</v>
      </c>
      <c r="J9" s="11">
        <v>1034.38</v>
      </c>
      <c r="K9" s="11">
        <v>1172.72</v>
      </c>
      <c r="L9" s="11">
        <v>1194.68</v>
      </c>
      <c r="M9" s="11">
        <v>1220.6</v>
      </c>
      <c r="N9" s="11">
        <v>1199.04</v>
      </c>
      <c r="O9" s="11">
        <v>1191.51</v>
      </c>
      <c r="P9" s="11">
        <v>1184.24</v>
      </c>
      <c r="Q9" s="11">
        <v>1170.89</v>
      </c>
      <c r="R9" s="11">
        <v>1169.69</v>
      </c>
      <c r="S9" s="11">
        <v>1167.46</v>
      </c>
      <c r="T9" s="11">
        <v>1170.73</v>
      </c>
      <c r="U9" s="11">
        <v>1166.61</v>
      </c>
      <c r="V9" s="11">
        <v>1166.48</v>
      </c>
      <c r="W9" s="11">
        <v>1137.15</v>
      </c>
      <c r="X9" s="11">
        <v>1108.98</v>
      </c>
      <c r="Y9" s="12">
        <v>1074.73</v>
      </c>
      <c r="Z9" s="13"/>
    </row>
    <row r="10" spans="1:25" ht="15.75">
      <c r="A10" s="14">
        <v>42553</v>
      </c>
      <c r="B10" s="15">
        <v>1088.91</v>
      </c>
      <c r="C10" s="16">
        <v>1094.15</v>
      </c>
      <c r="D10" s="16">
        <v>1062.24</v>
      </c>
      <c r="E10" s="16">
        <v>996.91</v>
      </c>
      <c r="F10" s="16">
        <v>937.04</v>
      </c>
      <c r="G10" s="16">
        <v>879.65</v>
      </c>
      <c r="H10" s="16">
        <v>885.51</v>
      </c>
      <c r="I10" s="16">
        <v>959.47</v>
      </c>
      <c r="J10" s="16">
        <v>984.86</v>
      </c>
      <c r="K10" s="16">
        <v>1076.59</v>
      </c>
      <c r="L10" s="16">
        <v>1175</v>
      </c>
      <c r="M10" s="16">
        <v>1208.29</v>
      </c>
      <c r="N10" s="16">
        <v>1202.16</v>
      </c>
      <c r="O10" s="16">
        <v>1170.65</v>
      </c>
      <c r="P10" s="16">
        <v>1163.05</v>
      </c>
      <c r="Q10" s="16">
        <v>1158.05</v>
      </c>
      <c r="R10" s="16">
        <v>1164.44</v>
      </c>
      <c r="S10" s="16">
        <v>1182.06</v>
      </c>
      <c r="T10" s="16">
        <v>1183.42</v>
      </c>
      <c r="U10" s="16">
        <v>1092.88</v>
      </c>
      <c r="V10" s="16">
        <v>1162.33</v>
      </c>
      <c r="W10" s="16">
        <v>1162.61</v>
      </c>
      <c r="X10" s="16">
        <v>1137.46</v>
      </c>
      <c r="Y10" s="17">
        <v>1083.89</v>
      </c>
    </row>
    <row r="11" spans="1:25" ht="15.75">
      <c r="A11" s="14">
        <v>42554</v>
      </c>
      <c r="B11" s="15">
        <v>1063.02</v>
      </c>
      <c r="C11" s="16">
        <v>1049.84</v>
      </c>
      <c r="D11" s="16">
        <v>1035.73</v>
      </c>
      <c r="E11" s="16">
        <v>976.21</v>
      </c>
      <c r="F11" s="16">
        <v>913.37</v>
      </c>
      <c r="G11" s="16">
        <v>911.52</v>
      </c>
      <c r="H11" s="16">
        <v>894.63</v>
      </c>
      <c r="I11" s="16">
        <v>930.15</v>
      </c>
      <c r="J11" s="16">
        <v>952.88</v>
      </c>
      <c r="K11" s="16">
        <v>943.62</v>
      </c>
      <c r="L11" s="16">
        <v>1092.38</v>
      </c>
      <c r="M11" s="16">
        <v>1101.82</v>
      </c>
      <c r="N11" s="16">
        <v>1098.34</v>
      </c>
      <c r="O11" s="16">
        <v>1102.65</v>
      </c>
      <c r="P11" s="16">
        <v>1075.88</v>
      </c>
      <c r="Q11" s="16">
        <v>1058.82</v>
      </c>
      <c r="R11" s="16">
        <v>1062.37</v>
      </c>
      <c r="S11" s="16">
        <v>1078.42</v>
      </c>
      <c r="T11" s="16">
        <v>1070.13</v>
      </c>
      <c r="U11" s="16">
        <v>1062.53</v>
      </c>
      <c r="V11" s="16">
        <v>1113.89</v>
      </c>
      <c r="W11" s="16">
        <v>1133.61</v>
      </c>
      <c r="X11" s="16">
        <v>1118.08</v>
      </c>
      <c r="Y11" s="17">
        <v>1060.88</v>
      </c>
    </row>
    <row r="12" spans="1:25" ht="15.75">
      <c r="A12" s="14">
        <v>42555</v>
      </c>
      <c r="B12" s="15">
        <v>1068.39</v>
      </c>
      <c r="C12" s="16">
        <v>1038.29</v>
      </c>
      <c r="D12" s="16">
        <v>945.96</v>
      </c>
      <c r="E12" s="16">
        <v>932.85</v>
      </c>
      <c r="F12" s="16">
        <v>894.5</v>
      </c>
      <c r="G12" s="16">
        <v>815.07</v>
      </c>
      <c r="H12" s="16">
        <v>817.85</v>
      </c>
      <c r="I12" s="16">
        <v>920.47</v>
      </c>
      <c r="J12" s="16">
        <v>1015.38</v>
      </c>
      <c r="K12" s="16">
        <v>1114.15</v>
      </c>
      <c r="L12" s="16">
        <v>1195.43</v>
      </c>
      <c r="M12" s="16">
        <v>1281.18</v>
      </c>
      <c r="N12" s="16">
        <v>1288.25</v>
      </c>
      <c r="O12" s="16">
        <v>1287.82</v>
      </c>
      <c r="P12" s="16">
        <v>1235.96</v>
      </c>
      <c r="Q12" s="16">
        <v>1228.68</v>
      </c>
      <c r="R12" s="16">
        <v>1221.75</v>
      </c>
      <c r="S12" s="16">
        <v>1179.39</v>
      </c>
      <c r="T12" s="16">
        <v>1170.79</v>
      </c>
      <c r="U12" s="16">
        <v>1158.98</v>
      </c>
      <c r="V12" s="16">
        <v>1173.7</v>
      </c>
      <c r="W12" s="16">
        <v>1170.65</v>
      </c>
      <c r="X12" s="16">
        <v>1168.12</v>
      </c>
      <c r="Y12" s="17">
        <v>1161.47</v>
      </c>
    </row>
    <row r="13" spans="1:25" ht="15.75">
      <c r="A13" s="14">
        <v>42556</v>
      </c>
      <c r="B13" s="15">
        <v>1073.58</v>
      </c>
      <c r="C13" s="16">
        <v>1036.57</v>
      </c>
      <c r="D13" s="16">
        <v>912.7</v>
      </c>
      <c r="E13" s="16">
        <v>868.21</v>
      </c>
      <c r="F13" s="16">
        <v>812.29</v>
      </c>
      <c r="G13" s="16">
        <v>798.4</v>
      </c>
      <c r="H13" s="16">
        <v>808.98</v>
      </c>
      <c r="I13" s="16">
        <v>825.18</v>
      </c>
      <c r="J13" s="16">
        <v>970.42</v>
      </c>
      <c r="K13" s="16">
        <v>1232.53</v>
      </c>
      <c r="L13" s="16">
        <v>1264.54</v>
      </c>
      <c r="M13" s="16">
        <v>1321.5</v>
      </c>
      <c r="N13" s="16">
        <v>1320.22</v>
      </c>
      <c r="O13" s="16">
        <v>1318.77</v>
      </c>
      <c r="P13" s="16">
        <v>1305.21</v>
      </c>
      <c r="Q13" s="16">
        <v>1314.64</v>
      </c>
      <c r="R13" s="16">
        <v>1313.36</v>
      </c>
      <c r="S13" s="16">
        <v>1278.66</v>
      </c>
      <c r="T13" s="16">
        <v>1269.02</v>
      </c>
      <c r="U13" s="16">
        <v>1258.3</v>
      </c>
      <c r="V13" s="16">
        <v>1233.65</v>
      </c>
      <c r="W13" s="16">
        <v>1223.24</v>
      </c>
      <c r="X13" s="16">
        <v>1219.6</v>
      </c>
      <c r="Y13" s="17">
        <v>1209.04</v>
      </c>
    </row>
    <row r="14" spans="1:25" ht="15.75">
      <c r="A14" s="14">
        <v>42557</v>
      </c>
      <c r="B14" s="15">
        <v>1076.48</v>
      </c>
      <c r="C14" s="16">
        <v>1053.91</v>
      </c>
      <c r="D14" s="16">
        <v>899.38</v>
      </c>
      <c r="E14" s="16">
        <v>883.27</v>
      </c>
      <c r="F14" s="16">
        <v>857.14</v>
      </c>
      <c r="G14" s="16">
        <v>802.88</v>
      </c>
      <c r="H14" s="16">
        <v>817.51</v>
      </c>
      <c r="I14" s="16">
        <v>910.66</v>
      </c>
      <c r="J14" s="16">
        <v>994.02</v>
      </c>
      <c r="K14" s="16">
        <v>1236.81</v>
      </c>
      <c r="L14" s="16">
        <v>1325.76</v>
      </c>
      <c r="M14" s="16">
        <v>1417.77</v>
      </c>
      <c r="N14" s="16">
        <v>1398.46</v>
      </c>
      <c r="O14" s="16">
        <v>1395.57</v>
      </c>
      <c r="P14" s="16">
        <v>1372.67</v>
      </c>
      <c r="Q14" s="16">
        <v>1375.39</v>
      </c>
      <c r="R14" s="16">
        <v>1336.6</v>
      </c>
      <c r="S14" s="16">
        <v>1315.53</v>
      </c>
      <c r="T14" s="16">
        <v>1319.53</v>
      </c>
      <c r="U14" s="16">
        <v>1311.21</v>
      </c>
      <c r="V14" s="16">
        <v>1287.74</v>
      </c>
      <c r="W14" s="16">
        <v>1269.8</v>
      </c>
      <c r="X14" s="16">
        <v>1253.55</v>
      </c>
      <c r="Y14" s="17">
        <v>1205.69</v>
      </c>
    </row>
    <row r="15" spans="1:25" ht="15.75">
      <c r="A15" s="14">
        <v>42558</v>
      </c>
      <c r="B15" s="15">
        <v>1067.44</v>
      </c>
      <c r="C15" s="16">
        <v>1038.42</v>
      </c>
      <c r="D15" s="16">
        <v>923.49</v>
      </c>
      <c r="E15" s="16">
        <v>911.75</v>
      </c>
      <c r="F15" s="16">
        <v>859.71</v>
      </c>
      <c r="G15" s="16">
        <v>816.92</v>
      </c>
      <c r="H15" s="16">
        <v>854.17</v>
      </c>
      <c r="I15" s="16">
        <v>982.48</v>
      </c>
      <c r="J15" s="16">
        <v>1086.73</v>
      </c>
      <c r="K15" s="16">
        <v>1241.39</v>
      </c>
      <c r="L15" s="16">
        <v>1322.25</v>
      </c>
      <c r="M15" s="16">
        <v>1361.52</v>
      </c>
      <c r="N15" s="16">
        <v>1332.38</v>
      </c>
      <c r="O15" s="16">
        <v>1311.45</v>
      </c>
      <c r="P15" s="16">
        <v>1303</v>
      </c>
      <c r="Q15" s="16">
        <v>1294.38</v>
      </c>
      <c r="R15" s="16">
        <v>1257.61</v>
      </c>
      <c r="S15" s="16">
        <v>1239.6</v>
      </c>
      <c r="T15" s="16">
        <v>1248.12</v>
      </c>
      <c r="U15" s="16">
        <v>1242.02</v>
      </c>
      <c r="V15" s="16">
        <v>1188.13</v>
      </c>
      <c r="W15" s="16">
        <v>1209.28</v>
      </c>
      <c r="X15" s="16">
        <v>1167.11</v>
      </c>
      <c r="Y15" s="17">
        <v>1021.33</v>
      </c>
    </row>
    <row r="16" spans="1:25" ht="15.75">
      <c r="A16" s="14">
        <v>42559</v>
      </c>
      <c r="B16" s="15">
        <v>1052.29</v>
      </c>
      <c r="C16" s="16">
        <v>1036.42</v>
      </c>
      <c r="D16" s="16">
        <v>1036.08</v>
      </c>
      <c r="E16" s="16">
        <v>1017.04</v>
      </c>
      <c r="F16" s="16">
        <v>939.17</v>
      </c>
      <c r="G16" s="16">
        <v>926.26</v>
      </c>
      <c r="H16" s="16">
        <v>910.61</v>
      </c>
      <c r="I16" s="16">
        <v>1026.54</v>
      </c>
      <c r="J16" s="16">
        <v>1097.77</v>
      </c>
      <c r="K16" s="16">
        <v>1223.48</v>
      </c>
      <c r="L16" s="16">
        <v>1360.32</v>
      </c>
      <c r="M16" s="16">
        <v>1428.21</v>
      </c>
      <c r="N16" s="16">
        <v>1412.36</v>
      </c>
      <c r="O16" s="16">
        <v>1409.11</v>
      </c>
      <c r="P16" s="16">
        <v>1363.83</v>
      </c>
      <c r="Q16" s="16">
        <v>1382.95</v>
      </c>
      <c r="R16" s="16">
        <v>1363.93</v>
      </c>
      <c r="S16" s="16">
        <v>1361.13</v>
      </c>
      <c r="T16" s="16">
        <v>1350.04</v>
      </c>
      <c r="U16" s="16">
        <v>1324.95</v>
      </c>
      <c r="V16" s="16">
        <v>1312.73</v>
      </c>
      <c r="W16" s="16">
        <v>1292.52</v>
      </c>
      <c r="X16" s="16">
        <v>1268.42</v>
      </c>
      <c r="Y16" s="17">
        <v>1189.63</v>
      </c>
    </row>
    <row r="17" spans="1:25" ht="15.75">
      <c r="A17" s="14">
        <v>42560</v>
      </c>
      <c r="B17" s="15">
        <v>1115.6</v>
      </c>
      <c r="C17" s="16">
        <v>1050.91</v>
      </c>
      <c r="D17" s="16">
        <v>1087.46</v>
      </c>
      <c r="E17" s="16">
        <v>1106.04</v>
      </c>
      <c r="F17" s="16">
        <v>1057.51</v>
      </c>
      <c r="G17" s="16">
        <v>1047.76</v>
      </c>
      <c r="H17" s="16">
        <v>1052.39</v>
      </c>
      <c r="I17" s="16">
        <v>1077.22</v>
      </c>
      <c r="J17" s="16">
        <v>1103.44</v>
      </c>
      <c r="K17" s="16">
        <v>1253.96</v>
      </c>
      <c r="L17" s="16">
        <v>1374.29</v>
      </c>
      <c r="M17" s="16">
        <v>1399.91</v>
      </c>
      <c r="N17" s="16">
        <v>1393.64</v>
      </c>
      <c r="O17" s="16">
        <v>1390.47</v>
      </c>
      <c r="P17" s="16">
        <v>1373.16</v>
      </c>
      <c r="Q17" s="16">
        <v>1365.72</v>
      </c>
      <c r="R17" s="16">
        <v>1367.47</v>
      </c>
      <c r="S17" s="16">
        <v>1380.24</v>
      </c>
      <c r="T17" s="16">
        <v>1375.39</v>
      </c>
      <c r="U17" s="16">
        <v>1360.37</v>
      </c>
      <c r="V17" s="16">
        <v>1343.72</v>
      </c>
      <c r="W17" s="16">
        <v>1348.9</v>
      </c>
      <c r="X17" s="16">
        <v>1332.64</v>
      </c>
      <c r="Y17" s="17">
        <v>1322.04</v>
      </c>
    </row>
    <row r="18" spans="1:25" ht="15.75">
      <c r="A18" s="14">
        <v>42561</v>
      </c>
      <c r="B18" s="15">
        <v>1185.56</v>
      </c>
      <c r="C18" s="16">
        <v>1080.89</v>
      </c>
      <c r="D18" s="16">
        <v>1044.05</v>
      </c>
      <c r="E18" s="16">
        <v>1009.69</v>
      </c>
      <c r="F18" s="16">
        <v>969.99</v>
      </c>
      <c r="G18" s="16">
        <v>934.47</v>
      </c>
      <c r="H18" s="16">
        <v>936.04</v>
      </c>
      <c r="I18" s="16">
        <v>956.2</v>
      </c>
      <c r="J18" s="16">
        <v>1059.04</v>
      </c>
      <c r="K18" s="16">
        <v>1095.69</v>
      </c>
      <c r="L18" s="16">
        <v>1250.77</v>
      </c>
      <c r="M18" s="16">
        <v>1303.86</v>
      </c>
      <c r="N18" s="16">
        <v>1320.5</v>
      </c>
      <c r="O18" s="16">
        <v>1324.47</v>
      </c>
      <c r="P18" s="16">
        <v>1328.99</v>
      </c>
      <c r="Q18" s="16">
        <v>1323.84</v>
      </c>
      <c r="R18" s="16">
        <v>1325.72</v>
      </c>
      <c r="S18" s="16">
        <v>1326.04</v>
      </c>
      <c r="T18" s="16">
        <v>1320.6</v>
      </c>
      <c r="U18" s="16">
        <v>1316.95</v>
      </c>
      <c r="V18" s="16">
        <v>1318.28</v>
      </c>
      <c r="W18" s="16">
        <v>1296.54</v>
      </c>
      <c r="X18" s="16">
        <v>1262.34</v>
      </c>
      <c r="Y18" s="17">
        <v>1234.79</v>
      </c>
    </row>
    <row r="19" spans="1:25" ht="15.75">
      <c r="A19" s="14">
        <v>42562</v>
      </c>
      <c r="B19" s="15">
        <v>1082.67</v>
      </c>
      <c r="C19" s="16">
        <v>1060.82</v>
      </c>
      <c r="D19" s="16">
        <v>1053.46</v>
      </c>
      <c r="E19" s="16">
        <v>1028.08</v>
      </c>
      <c r="F19" s="16">
        <v>960.37</v>
      </c>
      <c r="G19" s="16">
        <v>943.6</v>
      </c>
      <c r="H19" s="16">
        <v>962.98</v>
      </c>
      <c r="I19" s="16">
        <v>1062.67</v>
      </c>
      <c r="J19" s="16">
        <v>1166.61</v>
      </c>
      <c r="K19" s="16">
        <v>1333.67</v>
      </c>
      <c r="L19" s="16">
        <v>1383.45</v>
      </c>
      <c r="M19" s="16">
        <v>1405.84</v>
      </c>
      <c r="N19" s="16">
        <v>1405.19</v>
      </c>
      <c r="O19" s="16">
        <v>1407.11</v>
      </c>
      <c r="P19" s="16">
        <v>1396.72</v>
      </c>
      <c r="Q19" s="16">
        <v>1460.9</v>
      </c>
      <c r="R19" s="16">
        <v>1466.05</v>
      </c>
      <c r="S19" s="16">
        <v>1419.68</v>
      </c>
      <c r="T19" s="16">
        <v>1427.53</v>
      </c>
      <c r="U19" s="16">
        <v>1398.25</v>
      </c>
      <c r="V19" s="16">
        <v>1379.54</v>
      </c>
      <c r="W19" s="16">
        <v>1359.79</v>
      </c>
      <c r="X19" s="16">
        <v>1340.46</v>
      </c>
      <c r="Y19" s="17">
        <v>1325.11</v>
      </c>
    </row>
    <row r="20" spans="1:25" ht="15.75">
      <c r="A20" s="14">
        <v>42563</v>
      </c>
      <c r="B20" s="15">
        <v>1265.3</v>
      </c>
      <c r="C20" s="16">
        <v>1098.69</v>
      </c>
      <c r="D20" s="16">
        <v>990.79</v>
      </c>
      <c r="E20" s="16">
        <v>936.37</v>
      </c>
      <c r="F20" s="16">
        <v>894.42</v>
      </c>
      <c r="G20" s="16">
        <v>949.92</v>
      </c>
      <c r="H20" s="16">
        <v>987.81</v>
      </c>
      <c r="I20" s="16">
        <v>1080.98</v>
      </c>
      <c r="J20" s="16">
        <v>1148.91</v>
      </c>
      <c r="K20" s="16">
        <v>1308.87</v>
      </c>
      <c r="L20" s="16">
        <v>1355.89</v>
      </c>
      <c r="M20" s="16">
        <v>1366.87</v>
      </c>
      <c r="N20" s="16">
        <v>1360.23</v>
      </c>
      <c r="O20" s="16">
        <v>1361.37</v>
      </c>
      <c r="P20" s="16">
        <v>1356.58</v>
      </c>
      <c r="Q20" s="16">
        <v>1346.67</v>
      </c>
      <c r="R20" s="16">
        <v>1365</v>
      </c>
      <c r="S20" s="16">
        <v>1351.97</v>
      </c>
      <c r="T20" s="16">
        <v>1350.56</v>
      </c>
      <c r="U20" s="16">
        <v>1335.59</v>
      </c>
      <c r="V20" s="16">
        <v>1332.14</v>
      </c>
      <c r="W20" s="16">
        <v>1327.13</v>
      </c>
      <c r="X20" s="16">
        <v>1367.04</v>
      </c>
      <c r="Y20" s="17">
        <v>1473.44</v>
      </c>
    </row>
    <row r="21" spans="1:25" ht="15.75">
      <c r="A21" s="14">
        <v>42564</v>
      </c>
      <c r="B21" s="15">
        <v>1371.66</v>
      </c>
      <c r="C21" s="16">
        <v>1194.28</v>
      </c>
      <c r="D21" s="16">
        <v>1247.33</v>
      </c>
      <c r="E21" s="16">
        <v>1158.04</v>
      </c>
      <c r="F21" s="16">
        <v>929.9</v>
      </c>
      <c r="G21" s="16">
        <v>868.61</v>
      </c>
      <c r="H21" s="16">
        <v>871.26</v>
      </c>
      <c r="I21" s="16">
        <v>991.89</v>
      </c>
      <c r="J21" s="16">
        <v>1153.35</v>
      </c>
      <c r="K21" s="16">
        <v>1280.64</v>
      </c>
      <c r="L21" s="16">
        <v>1372.63</v>
      </c>
      <c r="M21" s="16">
        <v>1427.2</v>
      </c>
      <c r="N21" s="16">
        <v>1434.7</v>
      </c>
      <c r="O21" s="16">
        <v>1428.77</v>
      </c>
      <c r="P21" s="16">
        <v>1393.63</v>
      </c>
      <c r="Q21" s="16">
        <v>1376.3</v>
      </c>
      <c r="R21" s="16">
        <v>1371.49</v>
      </c>
      <c r="S21" s="16">
        <v>1357.71</v>
      </c>
      <c r="T21" s="16">
        <v>1344.52</v>
      </c>
      <c r="U21" s="16">
        <v>1327.64</v>
      </c>
      <c r="V21" s="16">
        <v>1324.33</v>
      </c>
      <c r="W21" s="16">
        <v>1317.15</v>
      </c>
      <c r="X21" s="16">
        <v>1263.64</v>
      </c>
      <c r="Y21" s="17">
        <v>1220.28</v>
      </c>
    </row>
    <row r="22" spans="1:25" ht="15.75">
      <c r="A22" s="14">
        <v>42565</v>
      </c>
      <c r="B22" s="15">
        <v>1098.42</v>
      </c>
      <c r="C22" s="16">
        <v>1136.64</v>
      </c>
      <c r="D22" s="16">
        <v>1162.22</v>
      </c>
      <c r="E22" s="16">
        <v>940.21</v>
      </c>
      <c r="F22" s="16">
        <v>927.25</v>
      </c>
      <c r="G22" s="16">
        <v>836.39</v>
      </c>
      <c r="H22" s="16">
        <v>858.84</v>
      </c>
      <c r="I22" s="16">
        <v>975.87</v>
      </c>
      <c r="J22" s="16">
        <v>1070.17</v>
      </c>
      <c r="K22" s="16">
        <v>1239.92</v>
      </c>
      <c r="L22" s="16">
        <v>1324.68</v>
      </c>
      <c r="M22" s="16">
        <v>1338.8</v>
      </c>
      <c r="N22" s="16">
        <v>1333.77</v>
      </c>
      <c r="O22" s="16">
        <v>1331.74</v>
      </c>
      <c r="P22" s="16">
        <v>1324.45</v>
      </c>
      <c r="Q22" s="16">
        <v>1302.95</v>
      </c>
      <c r="R22" s="16">
        <v>1311.15</v>
      </c>
      <c r="S22" s="16">
        <v>1309.64</v>
      </c>
      <c r="T22" s="16">
        <v>1317.19</v>
      </c>
      <c r="U22" s="16">
        <v>1309.74</v>
      </c>
      <c r="V22" s="16">
        <v>1276.3</v>
      </c>
      <c r="W22" s="16">
        <v>1263.7</v>
      </c>
      <c r="X22" s="16">
        <v>1260.86</v>
      </c>
      <c r="Y22" s="17">
        <v>1232.02</v>
      </c>
    </row>
    <row r="23" spans="1:25" ht="15.75">
      <c r="A23" s="14">
        <v>42566</v>
      </c>
      <c r="B23" s="15">
        <v>1161.41</v>
      </c>
      <c r="C23" s="16">
        <v>1158.57</v>
      </c>
      <c r="D23" s="16">
        <v>1130.72</v>
      </c>
      <c r="E23" s="16">
        <v>922.74</v>
      </c>
      <c r="F23" s="16">
        <v>821.05</v>
      </c>
      <c r="G23" s="16">
        <v>797.65</v>
      </c>
      <c r="H23" s="16">
        <v>813.31</v>
      </c>
      <c r="I23" s="16">
        <v>953.72</v>
      </c>
      <c r="J23" s="16">
        <v>1047.13</v>
      </c>
      <c r="K23" s="16">
        <v>1212.05</v>
      </c>
      <c r="L23" s="16">
        <v>1317.94</v>
      </c>
      <c r="M23" s="16">
        <v>1377.37</v>
      </c>
      <c r="N23" s="16">
        <v>1344.78</v>
      </c>
      <c r="O23" s="16">
        <v>1347.33</v>
      </c>
      <c r="P23" s="16">
        <v>1343.48</v>
      </c>
      <c r="Q23" s="16">
        <v>1337.94</v>
      </c>
      <c r="R23" s="16">
        <v>1358.52</v>
      </c>
      <c r="S23" s="16">
        <v>1349.87</v>
      </c>
      <c r="T23" s="16">
        <v>1345.51</v>
      </c>
      <c r="U23" s="16">
        <v>1318.83</v>
      </c>
      <c r="V23" s="16">
        <v>1314.16</v>
      </c>
      <c r="W23" s="16">
        <v>1282.68</v>
      </c>
      <c r="X23" s="16">
        <v>1256.88</v>
      </c>
      <c r="Y23" s="17">
        <v>1229.59</v>
      </c>
    </row>
    <row r="24" spans="1:25" ht="15.75">
      <c r="A24" s="14">
        <v>42567</v>
      </c>
      <c r="B24" s="15">
        <v>1083.91</v>
      </c>
      <c r="C24" s="16">
        <v>1077.53</v>
      </c>
      <c r="D24" s="16">
        <v>1001.77</v>
      </c>
      <c r="E24" s="16">
        <v>941.48</v>
      </c>
      <c r="F24" s="16">
        <v>906.15</v>
      </c>
      <c r="G24" s="16">
        <v>902.81</v>
      </c>
      <c r="H24" s="16">
        <v>869.41</v>
      </c>
      <c r="I24" s="16">
        <v>919.29</v>
      </c>
      <c r="J24" s="16">
        <v>950.23</v>
      </c>
      <c r="K24" s="16">
        <v>1002.02</v>
      </c>
      <c r="L24" s="16">
        <v>1006.97</v>
      </c>
      <c r="M24" s="16">
        <v>1001.81</v>
      </c>
      <c r="N24" s="16">
        <v>1177.77</v>
      </c>
      <c r="O24" s="16">
        <v>1177.76</v>
      </c>
      <c r="P24" s="16">
        <v>1157.08</v>
      </c>
      <c r="Q24" s="16">
        <v>1152.6</v>
      </c>
      <c r="R24" s="16">
        <v>1063.17</v>
      </c>
      <c r="S24" s="16">
        <v>1055.81</v>
      </c>
      <c r="T24" s="16">
        <v>951.62</v>
      </c>
      <c r="U24" s="16">
        <v>929.78</v>
      </c>
      <c r="V24" s="16">
        <v>958.1</v>
      </c>
      <c r="W24" s="16">
        <v>960.1</v>
      </c>
      <c r="X24" s="16">
        <v>988.87</v>
      </c>
      <c r="Y24" s="17">
        <v>1010.59</v>
      </c>
    </row>
    <row r="25" spans="1:25" ht="15.75">
      <c r="A25" s="14">
        <v>42568</v>
      </c>
      <c r="B25" s="15">
        <v>1010.48</v>
      </c>
      <c r="C25" s="16">
        <v>979.45</v>
      </c>
      <c r="D25" s="16">
        <v>1026.25</v>
      </c>
      <c r="E25" s="16">
        <v>959.74</v>
      </c>
      <c r="F25" s="16">
        <v>921.15</v>
      </c>
      <c r="G25" s="16">
        <v>849.52</v>
      </c>
      <c r="H25" s="16">
        <v>836.99</v>
      </c>
      <c r="I25" s="16">
        <v>851.34</v>
      </c>
      <c r="J25" s="16">
        <v>938</v>
      </c>
      <c r="K25" s="16">
        <v>961.39</v>
      </c>
      <c r="L25" s="16">
        <v>1177.83</v>
      </c>
      <c r="M25" s="16">
        <v>1238.09</v>
      </c>
      <c r="N25" s="16">
        <v>1245.91</v>
      </c>
      <c r="O25" s="16">
        <v>1272.03</v>
      </c>
      <c r="P25" s="16">
        <v>1277.23</v>
      </c>
      <c r="Q25" s="16">
        <v>1261.65</v>
      </c>
      <c r="R25" s="16">
        <v>1260.64</v>
      </c>
      <c r="S25" s="16">
        <v>1244.46</v>
      </c>
      <c r="T25" s="16">
        <v>1242.04</v>
      </c>
      <c r="U25" s="16">
        <v>1186.47</v>
      </c>
      <c r="V25" s="16">
        <v>1188.49</v>
      </c>
      <c r="W25" s="16">
        <v>1176.54</v>
      </c>
      <c r="X25" s="16">
        <v>1201.31</v>
      </c>
      <c r="Y25" s="17">
        <v>1177.15</v>
      </c>
    </row>
    <row r="26" spans="1:25" ht="15.75">
      <c r="A26" s="14">
        <v>42569</v>
      </c>
      <c r="B26" s="15">
        <v>1110.07</v>
      </c>
      <c r="C26" s="16">
        <v>1048.37</v>
      </c>
      <c r="D26" s="16">
        <v>995.04</v>
      </c>
      <c r="E26" s="16">
        <v>909.56</v>
      </c>
      <c r="F26" s="16">
        <v>865.35</v>
      </c>
      <c r="G26" s="16">
        <v>819.79</v>
      </c>
      <c r="H26" s="16">
        <v>812.58</v>
      </c>
      <c r="I26" s="16">
        <v>940.57</v>
      </c>
      <c r="J26" s="16">
        <v>1035.17</v>
      </c>
      <c r="K26" s="16">
        <v>1199.18</v>
      </c>
      <c r="L26" s="16">
        <v>1262.56</v>
      </c>
      <c r="M26" s="16">
        <v>1276.12</v>
      </c>
      <c r="N26" s="16">
        <v>1273.14</v>
      </c>
      <c r="O26" s="16">
        <v>1269.28</v>
      </c>
      <c r="P26" s="16">
        <v>1262.98</v>
      </c>
      <c r="Q26" s="16">
        <v>1259.08</v>
      </c>
      <c r="R26" s="16">
        <v>1252.5</v>
      </c>
      <c r="S26" s="16">
        <v>1237.45</v>
      </c>
      <c r="T26" s="16">
        <v>1251.62</v>
      </c>
      <c r="U26" s="16">
        <v>1244.11</v>
      </c>
      <c r="V26" s="16">
        <v>1250.74</v>
      </c>
      <c r="W26" s="16">
        <v>1218.79</v>
      </c>
      <c r="X26" s="16">
        <v>1222.12</v>
      </c>
      <c r="Y26" s="17">
        <v>1159.26</v>
      </c>
    </row>
    <row r="27" spans="1:25" ht="15.75">
      <c r="A27" s="14">
        <v>42570</v>
      </c>
      <c r="B27" s="15">
        <v>1058.6</v>
      </c>
      <c r="C27" s="16">
        <v>1041.67</v>
      </c>
      <c r="D27" s="16">
        <v>949.65</v>
      </c>
      <c r="E27" s="16">
        <v>877.21</v>
      </c>
      <c r="F27" s="16">
        <v>809.37</v>
      </c>
      <c r="G27" s="16">
        <v>748.95</v>
      </c>
      <c r="H27" s="16">
        <v>787.2</v>
      </c>
      <c r="I27" s="16">
        <v>880.01</v>
      </c>
      <c r="J27" s="16">
        <v>1027.23</v>
      </c>
      <c r="K27" s="16">
        <v>1175.21</v>
      </c>
      <c r="L27" s="16">
        <v>1224.86</v>
      </c>
      <c r="M27" s="16">
        <v>1252.29</v>
      </c>
      <c r="N27" s="16">
        <v>1250.1</v>
      </c>
      <c r="O27" s="16">
        <v>1252.51</v>
      </c>
      <c r="P27" s="16">
        <v>1235.54</v>
      </c>
      <c r="Q27" s="16">
        <v>1231.43</v>
      </c>
      <c r="R27" s="16">
        <v>1229.8</v>
      </c>
      <c r="S27" s="16">
        <v>1214.62</v>
      </c>
      <c r="T27" s="16">
        <v>1209.25</v>
      </c>
      <c r="U27" s="16">
        <v>1192.01</v>
      </c>
      <c r="V27" s="16">
        <v>1188.69</v>
      </c>
      <c r="W27" s="16">
        <v>1173.68</v>
      </c>
      <c r="X27" s="16">
        <v>1171.28</v>
      </c>
      <c r="Y27" s="17">
        <v>1165.58</v>
      </c>
    </row>
    <row r="28" spans="1:25" ht="15.75">
      <c r="A28" s="14">
        <v>42571</v>
      </c>
      <c r="B28" s="15">
        <v>1009.4</v>
      </c>
      <c r="C28" s="16">
        <v>990.19</v>
      </c>
      <c r="D28" s="16">
        <v>907.99</v>
      </c>
      <c r="E28" s="16">
        <v>848.24</v>
      </c>
      <c r="F28" s="16">
        <v>815.94</v>
      </c>
      <c r="G28" s="16">
        <v>780.96</v>
      </c>
      <c r="H28" s="16">
        <v>819.53</v>
      </c>
      <c r="I28" s="16">
        <v>898.45</v>
      </c>
      <c r="J28" s="16">
        <v>985.33</v>
      </c>
      <c r="K28" s="16">
        <v>1195.27</v>
      </c>
      <c r="L28" s="16">
        <v>1267.6</v>
      </c>
      <c r="M28" s="16">
        <v>1286.6</v>
      </c>
      <c r="N28" s="16">
        <v>1285.74</v>
      </c>
      <c r="O28" s="16">
        <v>1299.65</v>
      </c>
      <c r="P28" s="16">
        <v>1275.33</v>
      </c>
      <c r="Q28" s="16">
        <v>1276.62</v>
      </c>
      <c r="R28" s="16">
        <v>1273.93</v>
      </c>
      <c r="S28" s="16">
        <v>1266.51</v>
      </c>
      <c r="T28" s="16">
        <v>1265.41</v>
      </c>
      <c r="U28" s="16">
        <v>1272.59</v>
      </c>
      <c r="V28" s="16">
        <v>1269.4</v>
      </c>
      <c r="W28" s="16">
        <v>1261.45</v>
      </c>
      <c r="X28" s="16">
        <v>1243.02</v>
      </c>
      <c r="Y28" s="17">
        <v>1225.17</v>
      </c>
    </row>
    <row r="29" spans="1:25" ht="15.75">
      <c r="A29" s="14">
        <v>42572</v>
      </c>
      <c r="B29" s="15">
        <v>1135.48</v>
      </c>
      <c r="C29" s="16">
        <v>1039.03</v>
      </c>
      <c r="D29" s="16">
        <v>918.14</v>
      </c>
      <c r="E29" s="16">
        <v>886.14</v>
      </c>
      <c r="F29" s="16">
        <v>838.31</v>
      </c>
      <c r="G29" s="16">
        <v>820.92</v>
      </c>
      <c r="H29" s="16">
        <v>824.87</v>
      </c>
      <c r="I29" s="16">
        <v>910.65</v>
      </c>
      <c r="J29" s="16">
        <v>1195.19</v>
      </c>
      <c r="K29" s="16">
        <v>1233.61</v>
      </c>
      <c r="L29" s="16">
        <v>1295.31</v>
      </c>
      <c r="M29" s="16">
        <v>1346.37</v>
      </c>
      <c r="N29" s="16">
        <v>1327.73</v>
      </c>
      <c r="O29" s="16">
        <v>1336.22</v>
      </c>
      <c r="P29" s="16">
        <v>1309.75</v>
      </c>
      <c r="Q29" s="16">
        <v>1288.28</v>
      </c>
      <c r="R29" s="16">
        <v>1279.83</v>
      </c>
      <c r="S29" s="16">
        <v>1272.98</v>
      </c>
      <c r="T29" s="16">
        <v>1274.95</v>
      </c>
      <c r="U29" s="16">
        <v>1266.84</v>
      </c>
      <c r="V29" s="16">
        <v>1259.96</v>
      </c>
      <c r="W29" s="16">
        <v>1260.34</v>
      </c>
      <c r="X29" s="16">
        <v>1242.02</v>
      </c>
      <c r="Y29" s="17">
        <v>1170.58</v>
      </c>
    </row>
    <row r="30" spans="1:25" ht="15.75">
      <c r="A30" s="14">
        <v>42573</v>
      </c>
      <c r="B30" s="15">
        <v>1026.16</v>
      </c>
      <c r="C30" s="16">
        <v>982.55</v>
      </c>
      <c r="D30" s="16">
        <v>930.38</v>
      </c>
      <c r="E30" s="16">
        <v>918.58</v>
      </c>
      <c r="F30" s="16">
        <v>880.09</v>
      </c>
      <c r="G30" s="16">
        <v>849.53</v>
      </c>
      <c r="H30" s="16">
        <v>867.58</v>
      </c>
      <c r="I30" s="16">
        <v>958.95</v>
      </c>
      <c r="J30" s="16">
        <v>1054.76</v>
      </c>
      <c r="K30" s="16">
        <v>1227.03</v>
      </c>
      <c r="L30" s="16">
        <v>1308.75</v>
      </c>
      <c r="M30" s="16">
        <v>1330.57</v>
      </c>
      <c r="N30" s="16">
        <v>1322.83</v>
      </c>
      <c r="O30" s="16">
        <v>1334.49</v>
      </c>
      <c r="P30" s="16">
        <v>1318.54</v>
      </c>
      <c r="Q30" s="16">
        <v>1310.3</v>
      </c>
      <c r="R30" s="16">
        <v>1304.64</v>
      </c>
      <c r="S30" s="16">
        <v>1291.13</v>
      </c>
      <c r="T30" s="16">
        <v>1281.31</v>
      </c>
      <c r="U30" s="16">
        <v>1272.56</v>
      </c>
      <c r="V30" s="16">
        <v>1278.53</v>
      </c>
      <c r="W30" s="16">
        <v>1291.83</v>
      </c>
      <c r="X30" s="16">
        <v>1279.41</v>
      </c>
      <c r="Y30" s="17">
        <v>1261.1</v>
      </c>
    </row>
    <row r="31" spans="1:25" ht="15.75">
      <c r="A31" s="14">
        <v>42574</v>
      </c>
      <c r="B31" s="15">
        <v>1103.53</v>
      </c>
      <c r="C31" s="16">
        <v>1063.21</v>
      </c>
      <c r="D31" s="16">
        <v>1066.98</v>
      </c>
      <c r="E31" s="16">
        <v>1028.67</v>
      </c>
      <c r="F31" s="16">
        <v>980.48</v>
      </c>
      <c r="G31" s="16">
        <v>952.94</v>
      </c>
      <c r="H31" s="16">
        <v>959.1</v>
      </c>
      <c r="I31" s="16">
        <v>984.7</v>
      </c>
      <c r="J31" s="16">
        <v>1037.86</v>
      </c>
      <c r="K31" s="16">
        <v>1161.05</v>
      </c>
      <c r="L31" s="16">
        <v>1246.2</v>
      </c>
      <c r="M31" s="16">
        <v>1283.93</v>
      </c>
      <c r="N31" s="16">
        <v>1278.66</v>
      </c>
      <c r="O31" s="16">
        <v>1289.81</v>
      </c>
      <c r="P31" s="16">
        <v>1287.11</v>
      </c>
      <c r="Q31" s="16">
        <v>1278.4</v>
      </c>
      <c r="R31" s="16">
        <v>1271.67</v>
      </c>
      <c r="S31" s="16">
        <v>1269.04</v>
      </c>
      <c r="T31" s="16">
        <v>1261.14</v>
      </c>
      <c r="U31" s="16">
        <v>1264.39</v>
      </c>
      <c r="V31" s="16">
        <v>1288.67</v>
      </c>
      <c r="W31" s="16">
        <v>1267.93</v>
      </c>
      <c r="X31" s="16">
        <v>1243.99</v>
      </c>
      <c r="Y31" s="17">
        <v>1174.43</v>
      </c>
    </row>
    <row r="32" spans="1:25" ht="15.75">
      <c r="A32" s="14">
        <v>42575</v>
      </c>
      <c r="B32" s="15">
        <v>1066.8</v>
      </c>
      <c r="C32" s="16">
        <v>1048.8</v>
      </c>
      <c r="D32" s="16">
        <v>1040.99</v>
      </c>
      <c r="E32" s="16">
        <v>1012.88</v>
      </c>
      <c r="F32" s="16">
        <v>957.71</v>
      </c>
      <c r="G32" s="16">
        <v>939.92</v>
      </c>
      <c r="H32" s="16">
        <v>938.02</v>
      </c>
      <c r="I32" s="16">
        <v>956.21</v>
      </c>
      <c r="J32" s="16">
        <v>999.3</v>
      </c>
      <c r="K32" s="16">
        <v>1065.85</v>
      </c>
      <c r="L32" s="16">
        <v>1207.69</v>
      </c>
      <c r="M32" s="16">
        <v>1245.21</v>
      </c>
      <c r="N32" s="16">
        <v>1231.75</v>
      </c>
      <c r="O32" s="16">
        <v>1255.3</v>
      </c>
      <c r="P32" s="16">
        <v>1253.75</v>
      </c>
      <c r="Q32" s="16">
        <v>1258.71</v>
      </c>
      <c r="R32" s="16">
        <v>1254.15</v>
      </c>
      <c r="S32" s="16">
        <v>1236.64</v>
      </c>
      <c r="T32" s="16">
        <v>1249.09</v>
      </c>
      <c r="U32" s="16">
        <v>1249.15</v>
      </c>
      <c r="V32" s="16">
        <v>1289.08</v>
      </c>
      <c r="W32" s="16">
        <v>1282.72</v>
      </c>
      <c r="X32" s="16">
        <v>1286.22</v>
      </c>
      <c r="Y32" s="17">
        <v>1262.36</v>
      </c>
    </row>
    <row r="33" spans="1:25" ht="15.75">
      <c r="A33" s="14">
        <v>42576</v>
      </c>
      <c r="B33" s="15">
        <v>1215.89</v>
      </c>
      <c r="C33" s="16">
        <v>1110.97</v>
      </c>
      <c r="D33" s="16">
        <v>1004.4</v>
      </c>
      <c r="E33" s="16">
        <v>939.03</v>
      </c>
      <c r="F33" s="16">
        <v>903.93</v>
      </c>
      <c r="G33" s="16">
        <v>876.99</v>
      </c>
      <c r="H33" s="16">
        <v>891.38</v>
      </c>
      <c r="I33" s="16">
        <v>983.94</v>
      </c>
      <c r="J33" s="16">
        <v>1065.15</v>
      </c>
      <c r="K33" s="16">
        <v>1232.35</v>
      </c>
      <c r="L33" s="16">
        <v>1233.45</v>
      </c>
      <c r="M33" s="16">
        <v>1186.59</v>
      </c>
      <c r="N33" s="16">
        <v>1187.48</v>
      </c>
      <c r="O33" s="16">
        <v>1203.92</v>
      </c>
      <c r="P33" s="16">
        <v>1196.37</v>
      </c>
      <c r="Q33" s="16">
        <v>1226.25</v>
      </c>
      <c r="R33" s="16">
        <v>1193.91</v>
      </c>
      <c r="S33" s="16">
        <v>1180.65</v>
      </c>
      <c r="T33" s="16">
        <v>1172.41</v>
      </c>
      <c r="U33" s="16">
        <v>1161.48</v>
      </c>
      <c r="V33" s="16">
        <v>1154.32</v>
      </c>
      <c r="W33" s="16">
        <v>1175.4</v>
      </c>
      <c r="X33" s="16">
        <v>1158.92</v>
      </c>
      <c r="Y33" s="17">
        <v>989.36</v>
      </c>
    </row>
    <row r="34" spans="1:25" ht="15.75">
      <c r="A34" s="14">
        <v>42577</v>
      </c>
      <c r="B34" s="15">
        <v>1000.24</v>
      </c>
      <c r="C34" s="16">
        <v>997.55</v>
      </c>
      <c r="D34" s="16">
        <v>837.05</v>
      </c>
      <c r="E34" s="16">
        <v>819.42</v>
      </c>
      <c r="F34" s="16">
        <v>817.77</v>
      </c>
      <c r="G34" s="16">
        <v>770.83</v>
      </c>
      <c r="H34" s="16">
        <v>816.76</v>
      </c>
      <c r="I34" s="16">
        <v>936.06</v>
      </c>
      <c r="J34" s="16">
        <v>1027.46</v>
      </c>
      <c r="K34" s="16">
        <v>1094.79</v>
      </c>
      <c r="L34" s="16">
        <v>1056.33</v>
      </c>
      <c r="M34" s="16">
        <v>1036.03</v>
      </c>
      <c r="N34" s="16">
        <v>1033.79</v>
      </c>
      <c r="O34" s="16">
        <v>1053.61</v>
      </c>
      <c r="P34" s="16">
        <v>1055.77</v>
      </c>
      <c r="Q34" s="16">
        <v>1062.44</v>
      </c>
      <c r="R34" s="16">
        <v>1061.95</v>
      </c>
      <c r="S34" s="16">
        <v>1047.97</v>
      </c>
      <c r="T34" s="16">
        <v>951.32</v>
      </c>
      <c r="U34" s="16">
        <v>956.57</v>
      </c>
      <c r="V34" s="16">
        <v>962.07</v>
      </c>
      <c r="W34" s="16">
        <v>954.68</v>
      </c>
      <c r="X34" s="16">
        <v>958.69</v>
      </c>
      <c r="Y34" s="17">
        <v>818.31</v>
      </c>
    </row>
    <row r="35" spans="1:25" ht="15.75">
      <c r="A35" s="14">
        <v>42578</v>
      </c>
      <c r="B35" s="15">
        <v>885.59</v>
      </c>
      <c r="C35" s="16">
        <v>881.13</v>
      </c>
      <c r="D35" s="16">
        <v>912.51</v>
      </c>
      <c r="E35" s="16">
        <v>926.18</v>
      </c>
      <c r="F35" s="16">
        <v>899.89</v>
      </c>
      <c r="G35" s="16">
        <v>899.78</v>
      </c>
      <c r="H35" s="16">
        <v>912.66</v>
      </c>
      <c r="I35" s="16">
        <v>962.01</v>
      </c>
      <c r="J35" s="16">
        <v>1087.22</v>
      </c>
      <c r="K35" s="16">
        <v>1200.4</v>
      </c>
      <c r="L35" s="16">
        <v>1204.3</v>
      </c>
      <c r="M35" s="16">
        <v>1176.19</v>
      </c>
      <c r="N35" s="16">
        <v>1174.59</v>
      </c>
      <c r="O35" s="16">
        <v>1206.5</v>
      </c>
      <c r="P35" s="16">
        <v>1204.77</v>
      </c>
      <c r="Q35" s="16">
        <v>1176.06</v>
      </c>
      <c r="R35" s="16">
        <v>1173.04</v>
      </c>
      <c r="S35" s="16">
        <v>1166.73</v>
      </c>
      <c r="T35" s="16">
        <v>1087.04</v>
      </c>
      <c r="U35" s="16">
        <v>1077.69</v>
      </c>
      <c r="V35" s="16">
        <v>1072.35</v>
      </c>
      <c r="W35" s="16">
        <v>1078.5</v>
      </c>
      <c r="X35" s="16">
        <v>1027.77</v>
      </c>
      <c r="Y35" s="17">
        <v>887.88</v>
      </c>
    </row>
    <row r="36" spans="1:25" ht="15.75">
      <c r="A36" s="14">
        <v>42579</v>
      </c>
      <c r="B36" s="15">
        <v>895.37</v>
      </c>
      <c r="C36" s="16">
        <v>910.78</v>
      </c>
      <c r="D36" s="16">
        <v>910.85</v>
      </c>
      <c r="E36" s="16">
        <v>920.68</v>
      </c>
      <c r="F36" s="16">
        <v>880.44</v>
      </c>
      <c r="G36" s="16">
        <v>839.17</v>
      </c>
      <c r="H36" s="16">
        <v>847.71</v>
      </c>
      <c r="I36" s="16">
        <v>949.52</v>
      </c>
      <c r="J36" s="16">
        <v>1051.69</v>
      </c>
      <c r="K36" s="16">
        <v>1172.69</v>
      </c>
      <c r="L36" s="16">
        <v>1145.59</v>
      </c>
      <c r="M36" s="16">
        <v>1134.83</v>
      </c>
      <c r="N36" s="16">
        <v>1131.81</v>
      </c>
      <c r="O36" s="16">
        <v>1174.21</v>
      </c>
      <c r="P36" s="16">
        <v>1135.82</v>
      </c>
      <c r="Q36" s="16">
        <v>1125.5</v>
      </c>
      <c r="R36" s="16">
        <v>1109.16</v>
      </c>
      <c r="S36" s="16">
        <v>1059.48</v>
      </c>
      <c r="T36" s="16">
        <v>973.49</v>
      </c>
      <c r="U36" s="16">
        <v>969.9</v>
      </c>
      <c r="V36" s="16">
        <v>976.62</v>
      </c>
      <c r="W36" s="16">
        <v>1005.78</v>
      </c>
      <c r="X36" s="16">
        <v>987.56</v>
      </c>
      <c r="Y36" s="17">
        <v>895.86</v>
      </c>
    </row>
    <row r="37" spans="1:25" ht="15.75">
      <c r="A37" s="14">
        <v>42580</v>
      </c>
      <c r="B37" s="15">
        <v>946.63</v>
      </c>
      <c r="C37" s="16">
        <v>907.35</v>
      </c>
      <c r="D37" s="16">
        <v>930.05</v>
      </c>
      <c r="E37" s="16">
        <v>942.61</v>
      </c>
      <c r="F37" s="16">
        <v>922.74</v>
      </c>
      <c r="G37" s="16">
        <v>878.81</v>
      </c>
      <c r="H37" s="16">
        <v>877.39</v>
      </c>
      <c r="I37" s="16">
        <v>953.74</v>
      </c>
      <c r="J37" s="16">
        <v>1078.37</v>
      </c>
      <c r="K37" s="16">
        <v>1179.11</v>
      </c>
      <c r="L37" s="16">
        <v>1181.37</v>
      </c>
      <c r="M37" s="16">
        <v>1173.86</v>
      </c>
      <c r="N37" s="16">
        <v>1169.58</v>
      </c>
      <c r="O37" s="16">
        <v>1174.71</v>
      </c>
      <c r="P37" s="16">
        <v>1174.73</v>
      </c>
      <c r="Q37" s="16">
        <v>1172.38</v>
      </c>
      <c r="R37" s="16">
        <v>1156.67</v>
      </c>
      <c r="S37" s="16">
        <v>1142.13</v>
      </c>
      <c r="T37" s="16">
        <v>977.87</v>
      </c>
      <c r="U37" s="16">
        <v>971.01</v>
      </c>
      <c r="V37" s="16">
        <v>941.08</v>
      </c>
      <c r="W37" s="16">
        <v>961.59</v>
      </c>
      <c r="X37" s="16">
        <v>956.41</v>
      </c>
      <c r="Y37" s="17">
        <v>1152.15</v>
      </c>
    </row>
    <row r="38" spans="1:25" ht="15.75">
      <c r="A38" s="14">
        <v>42581</v>
      </c>
      <c r="B38" s="15">
        <v>1054.83</v>
      </c>
      <c r="C38" s="16">
        <v>1048.6</v>
      </c>
      <c r="D38" s="16">
        <v>1169.86</v>
      </c>
      <c r="E38" s="16">
        <v>1154.79</v>
      </c>
      <c r="F38" s="16">
        <v>1060.5</v>
      </c>
      <c r="G38" s="16">
        <v>1054.77</v>
      </c>
      <c r="H38" s="16">
        <v>1056.6</v>
      </c>
      <c r="I38" s="16">
        <v>1067.97</v>
      </c>
      <c r="J38" s="16">
        <v>1127.15</v>
      </c>
      <c r="K38" s="16">
        <v>1258.8</v>
      </c>
      <c r="L38" s="16">
        <v>1367.23</v>
      </c>
      <c r="M38" s="16">
        <v>1424.52</v>
      </c>
      <c r="N38" s="16">
        <v>1386.35</v>
      </c>
      <c r="O38" s="16">
        <v>1405.23</v>
      </c>
      <c r="P38" s="16">
        <v>1398.43</v>
      </c>
      <c r="Q38" s="16">
        <v>1409.15</v>
      </c>
      <c r="R38" s="16">
        <v>1418.91</v>
      </c>
      <c r="S38" s="16">
        <v>1401.57</v>
      </c>
      <c r="T38" s="16">
        <v>1373.56</v>
      </c>
      <c r="U38" s="16">
        <v>1355.65</v>
      </c>
      <c r="V38" s="16">
        <v>1350.11</v>
      </c>
      <c r="W38" s="16">
        <v>1341.22</v>
      </c>
      <c r="X38" s="16">
        <v>1319.22</v>
      </c>
      <c r="Y38" s="17">
        <v>1320.04</v>
      </c>
    </row>
    <row r="39" spans="1:26" ht="16.5" thickBot="1">
      <c r="A39" s="18">
        <v>42582</v>
      </c>
      <c r="B39" s="19">
        <v>1275.42</v>
      </c>
      <c r="C39" s="20">
        <v>1163.7</v>
      </c>
      <c r="D39" s="20">
        <v>1106.56</v>
      </c>
      <c r="E39" s="20">
        <v>1033.53</v>
      </c>
      <c r="F39" s="20">
        <v>959.11</v>
      </c>
      <c r="G39" s="20">
        <v>953.85</v>
      </c>
      <c r="H39" s="20">
        <v>938.45</v>
      </c>
      <c r="I39" s="20">
        <v>969.23</v>
      </c>
      <c r="J39" s="20">
        <v>1060.35</v>
      </c>
      <c r="K39" s="20">
        <v>1110.67</v>
      </c>
      <c r="L39" s="20">
        <v>1225.52</v>
      </c>
      <c r="M39" s="20">
        <v>1272.84</v>
      </c>
      <c r="N39" s="20">
        <v>1283.3</v>
      </c>
      <c r="O39" s="20">
        <v>1289.8</v>
      </c>
      <c r="P39" s="20">
        <v>1287.32</v>
      </c>
      <c r="Q39" s="20">
        <v>1285.12</v>
      </c>
      <c r="R39" s="20">
        <v>1281.1</v>
      </c>
      <c r="S39" s="20">
        <v>1280.12</v>
      </c>
      <c r="T39" s="20">
        <v>1272.96</v>
      </c>
      <c r="U39" s="20">
        <v>1267.66</v>
      </c>
      <c r="V39" s="20">
        <v>1274.39</v>
      </c>
      <c r="W39" s="20">
        <v>1275.76</v>
      </c>
      <c r="X39" s="20">
        <v>1260.85</v>
      </c>
      <c r="Y39" s="21">
        <v>1235.15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1062.55</v>
      </c>
      <c r="C43" s="11">
        <v>1017.43</v>
      </c>
      <c r="D43" s="11">
        <v>965.51</v>
      </c>
      <c r="E43" s="11">
        <v>921.16</v>
      </c>
      <c r="F43" s="11">
        <v>839.16</v>
      </c>
      <c r="G43" s="11">
        <v>866.26</v>
      </c>
      <c r="H43" s="11">
        <v>881.72</v>
      </c>
      <c r="I43" s="11">
        <v>923.35</v>
      </c>
      <c r="J43" s="11">
        <v>1034.38</v>
      </c>
      <c r="K43" s="11">
        <v>1172.72</v>
      </c>
      <c r="L43" s="11">
        <v>1194.68</v>
      </c>
      <c r="M43" s="11">
        <v>1220.6</v>
      </c>
      <c r="N43" s="11">
        <v>1199.04</v>
      </c>
      <c r="O43" s="11">
        <v>1191.51</v>
      </c>
      <c r="P43" s="11">
        <v>1184.24</v>
      </c>
      <c r="Q43" s="11">
        <v>1170.89</v>
      </c>
      <c r="R43" s="11">
        <v>1169.69</v>
      </c>
      <c r="S43" s="11">
        <v>1167.46</v>
      </c>
      <c r="T43" s="11">
        <v>1170.73</v>
      </c>
      <c r="U43" s="11">
        <v>1166.61</v>
      </c>
      <c r="V43" s="11">
        <v>1166.48</v>
      </c>
      <c r="W43" s="11">
        <v>1137.15</v>
      </c>
      <c r="X43" s="11">
        <v>1108.98</v>
      </c>
      <c r="Y43" s="12">
        <v>1074.73</v>
      </c>
      <c r="Z43" s="13"/>
    </row>
    <row r="44" spans="1:25" ht="15.75">
      <c r="A44" s="14">
        <f t="shared" si="0"/>
        <v>42553</v>
      </c>
      <c r="B44" s="15">
        <v>1088.91</v>
      </c>
      <c r="C44" s="16">
        <v>1094.15</v>
      </c>
      <c r="D44" s="16">
        <v>1062.24</v>
      </c>
      <c r="E44" s="16">
        <v>996.91</v>
      </c>
      <c r="F44" s="16">
        <v>937.04</v>
      </c>
      <c r="G44" s="16">
        <v>879.65</v>
      </c>
      <c r="H44" s="16">
        <v>885.51</v>
      </c>
      <c r="I44" s="16">
        <v>959.47</v>
      </c>
      <c r="J44" s="16">
        <v>984.86</v>
      </c>
      <c r="K44" s="16">
        <v>1076.59</v>
      </c>
      <c r="L44" s="16">
        <v>1175</v>
      </c>
      <c r="M44" s="16">
        <v>1208.29</v>
      </c>
      <c r="N44" s="16">
        <v>1202.16</v>
      </c>
      <c r="O44" s="16">
        <v>1170.65</v>
      </c>
      <c r="P44" s="16">
        <v>1163.05</v>
      </c>
      <c r="Q44" s="16">
        <v>1158.05</v>
      </c>
      <c r="R44" s="16">
        <v>1164.44</v>
      </c>
      <c r="S44" s="16">
        <v>1182.06</v>
      </c>
      <c r="T44" s="16">
        <v>1183.42</v>
      </c>
      <c r="U44" s="16">
        <v>1092.88</v>
      </c>
      <c r="V44" s="16">
        <v>1162.33</v>
      </c>
      <c r="W44" s="16">
        <v>1162.61</v>
      </c>
      <c r="X44" s="16">
        <v>1137.46</v>
      </c>
      <c r="Y44" s="17">
        <v>1083.89</v>
      </c>
    </row>
    <row r="45" spans="1:25" ht="15.75">
      <c r="A45" s="14">
        <f t="shared" si="0"/>
        <v>42554</v>
      </c>
      <c r="B45" s="15">
        <v>1063.02</v>
      </c>
      <c r="C45" s="16">
        <v>1049.84</v>
      </c>
      <c r="D45" s="16">
        <v>1035.73</v>
      </c>
      <c r="E45" s="16">
        <v>976.21</v>
      </c>
      <c r="F45" s="16">
        <v>913.37</v>
      </c>
      <c r="G45" s="16">
        <v>911.52</v>
      </c>
      <c r="H45" s="16">
        <v>894.63</v>
      </c>
      <c r="I45" s="16">
        <v>930.15</v>
      </c>
      <c r="J45" s="16">
        <v>952.88</v>
      </c>
      <c r="K45" s="16">
        <v>943.62</v>
      </c>
      <c r="L45" s="16">
        <v>1092.38</v>
      </c>
      <c r="M45" s="16">
        <v>1101.82</v>
      </c>
      <c r="N45" s="16">
        <v>1098.34</v>
      </c>
      <c r="O45" s="16">
        <v>1102.65</v>
      </c>
      <c r="P45" s="16">
        <v>1075.88</v>
      </c>
      <c r="Q45" s="16">
        <v>1058.82</v>
      </c>
      <c r="R45" s="16">
        <v>1062.37</v>
      </c>
      <c r="S45" s="16">
        <v>1078.42</v>
      </c>
      <c r="T45" s="16">
        <v>1070.13</v>
      </c>
      <c r="U45" s="16">
        <v>1062.53</v>
      </c>
      <c r="V45" s="16">
        <v>1113.89</v>
      </c>
      <c r="W45" s="16">
        <v>1133.61</v>
      </c>
      <c r="X45" s="16">
        <v>1118.08</v>
      </c>
      <c r="Y45" s="17">
        <v>1060.88</v>
      </c>
    </row>
    <row r="46" spans="1:25" ht="15.75">
      <c r="A46" s="14">
        <f t="shared" si="0"/>
        <v>42555</v>
      </c>
      <c r="B46" s="15">
        <v>1068.39</v>
      </c>
      <c r="C46" s="16">
        <v>1038.29</v>
      </c>
      <c r="D46" s="16">
        <v>945.96</v>
      </c>
      <c r="E46" s="16">
        <v>932.85</v>
      </c>
      <c r="F46" s="16">
        <v>894.5</v>
      </c>
      <c r="G46" s="16">
        <v>815.07</v>
      </c>
      <c r="H46" s="16">
        <v>817.85</v>
      </c>
      <c r="I46" s="16">
        <v>920.47</v>
      </c>
      <c r="J46" s="16">
        <v>1015.38</v>
      </c>
      <c r="K46" s="16">
        <v>1114.15</v>
      </c>
      <c r="L46" s="16">
        <v>1195.43</v>
      </c>
      <c r="M46" s="16">
        <v>1281.18</v>
      </c>
      <c r="N46" s="16">
        <v>1288.25</v>
      </c>
      <c r="O46" s="16">
        <v>1287.82</v>
      </c>
      <c r="P46" s="16">
        <v>1235.96</v>
      </c>
      <c r="Q46" s="16">
        <v>1228.68</v>
      </c>
      <c r="R46" s="16">
        <v>1221.75</v>
      </c>
      <c r="S46" s="16">
        <v>1179.39</v>
      </c>
      <c r="T46" s="16">
        <v>1170.79</v>
      </c>
      <c r="U46" s="16">
        <v>1158.98</v>
      </c>
      <c r="V46" s="16">
        <v>1173.7</v>
      </c>
      <c r="W46" s="16">
        <v>1170.65</v>
      </c>
      <c r="X46" s="16">
        <v>1168.12</v>
      </c>
      <c r="Y46" s="17">
        <v>1161.47</v>
      </c>
    </row>
    <row r="47" spans="1:25" ht="15.75">
      <c r="A47" s="14">
        <f t="shared" si="0"/>
        <v>42556</v>
      </c>
      <c r="B47" s="15">
        <v>1073.58</v>
      </c>
      <c r="C47" s="16">
        <v>1036.57</v>
      </c>
      <c r="D47" s="16">
        <v>912.7</v>
      </c>
      <c r="E47" s="16">
        <v>868.21</v>
      </c>
      <c r="F47" s="16">
        <v>812.29</v>
      </c>
      <c r="G47" s="16">
        <v>798.4</v>
      </c>
      <c r="H47" s="16">
        <v>808.98</v>
      </c>
      <c r="I47" s="16">
        <v>825.18</v>
      </c>
      <c r="J47" s="16">
        <v>970.42</v>
      </c>
      <c r="K47" s="16">
        <v>1232.53</v>
      </c>
      <c r="L47" s="16">
        <v>1264.54</v>
      </c>
      <c r="M47" s="16">
        <v>1321.5</v>
      </c>
      <c r="N47" s="16">
        <v>1320.22</v>
      </c>
      <c r="O47" s="16">
        <v>1318.77</v>
      </c>
      <c r="P47" s="16">
        <v>1305.21</v>
      </c>
      <c r="Q47" s="16">
        <v>1314.64</v>
      </c>
      <c r="R47" s="16">
        <v>1313.36</v>
      </c>
      <c r="S47" s="16">
        <v>1278.66</v>
      </c>
      <c r="T47" s="16">
        <v>1269.02</v>
      </c>
      <c r="U47" s="16">
        <v>1258.3</v>
      </c>
      <c r="V47" s="16">
        <v>1233.65</v>
      </c>
      <c r="W47" s="16">
        <v>1223.24</v>
      </c>
      <c r="X47" s="16">
        <v>1219.6</v>
      </c>
      <c r="Y47" s="17">
        <v>1209.04</v>
      </c>
    </row>
    <row r="48" spans="1:25" ht="15.75">
      <c r="A48" s="14">
        <f t="shared" si="0"/>
        <v>42557</v>
      </c>
      <c r="B48" s="15">
        <v>1076.48</v>
      </c>
      <c r="C48" s="16">
        <v>1053.91</v>
      </c>
      <c r="D48" s="16">
        <v>899.38</v>
      </c>
      <c r="E48" s="16">
        <v>883.27</v>
      </c>
      <c r="F48" s="16">
        <v>857.14</v>
      </c>
      <c r="G48" s="16">
        <v>802.88</v>
      </c>
      <c r="H48" s="16">
        <v>817.51</v>
      </c>
      <c r="I48" s="16">
        <v>910.66</v>
      </c>
      <c r="J48" s="16">
        <v>994.02</v>
      </c>
      <c r="K48" s="16">
        <v>1236.81</v>
      </c>
      <c r="L48" s="16">
        <v>1325.76</v>
      </c>
      <c r="M48" s="16">
        <v>1417.77</v>
      </c>
      <c r="N48" s="16">
        <v>1398.46</v>
      </c>
      <c r="O48" s="16">
        <v>1395.57</v>
      </c>
      <c r="P48" s="16">
        <v>1372.67</v>
      </c>
      <c r="Q48" s="16">
        <v>1375.39</v>
      </c>
      <c r="R48" s="16">
        <v>1336.6</v>
      </c>
      <c r="S48" s="16">
        <v>1315.53</v>
      </c>
      <c r="T48" s="16">
        <v>1319.53</v>
      </c>
      <c r="U48" s="16">
        <v>1311.21</v>
      </c>
      <c r="V48" s="16">
        <v>1287.74</v>
      </c>
      <c r="W48" s="16">
        <v>1269.8</v>
      </c>
      <c r="X48" s="16">
        <v>1253.55</v>
      </c>
      <c r="Y48" s="17">
        <v>1205.69</v>
      </c>
    </row>
    <row r="49" spans="1:25" ht="15.75">
      <c r="A49" s="14">
        <f t="shared" si="0"/>
        <v>42558</v>
      </c>
      <c r="B49" s="15">
        <v>1067.44</v>
      </c>
      <c r="C49" s="16">
        <v>1038.42</v>
      </c>
      <c r="D49" s="16">
        <v>923.49</v>
      </c>
      <c r="E49" s="16">
        <v>911.75</v>
      </c>
      <c r="F49" s="16">
        <v>859.71</v>
      </c>
      <c r="G49" s="16">
        <v>816.92</v>
      </c>
      <c r="H49" s="16">
        <v>854.17</v>
      </c>
      <c r="I49" s="16">
        <v>982.48</v>
      </c>
      <c r="J49" s="16">
        <v>1086.73</v>
      </c>
      <c r="K49" s="16">
        <v>1241.39</v>
      </c>
      <c r="L49" s="16">
        <v>1322.25</v>
      </c>
      <c r="M49" s="16">
        <v>1361.52</v>
      </c>
      <c r="N49" s="16">
        <v>1332.38</v>
      </c>
      <c r="O49" s="16">
        <v>1311.45</v>
      </c>
      <c r="P49" s="16">
        <v>1303</v>
      </c>
      <c r="Q49" s="16">
        <v>1294.38</v>
      </c>
      <c r="R49" s="16">
        <v>1257.61</v>
      </c>
      <c r="S49" s="16">
        <v>1239.6</v>
      </c>
      <c r="T49" s="16">
        <v>1248.12</v>
      </c>
      <c r="U49" s="16">
        <v>1242.02</v>
      </c>
      <c r="V49" s="16">
        <v>1188.13</v>
      </c>
      <c r="W49" s="16">
        <v>1209.28</v>
      </c>
      <c r="X49" s="16">
        <v>1167.11</v>
      </c>
      <c r="Y49" s="17">
        <v>1021.33</v>
      </c>
    </row>
    <row r="50" spans="1:25" ht="15.75">
      <c r="A50" s="14">
        <f t="shared" si="0"/>
        <v>42559</v>
      </c>
      <c r="B50" s="15">
        <v>1052.29</v>
      </c>
      <c r="C50" s="16">
        <v>1036.42</v>
      </c>
      <c r="D50" s="16">
        <v>1036.08</v>
      </c>
      <c r="E50" s="16">
        <v>1017.04</v>
      </c>
      <c r="F50" s="16">
        <v>939.17</v>
      </c>
      <c r="G50" s="16">
        <v>926.26</v>
      </c>
      <c r="H50" s="16">
        <v>910.61</v>
      </c>
      <c r="I50" s="16">
        <v>1026.54</v>
      </c>
      <c r="J50" s="16">
        <v>1097.77</v>
      </c>
      <c r="K50" s="16">
        <v>1223.48</v>
      </c>
      <c r="L50" s="16">
        <v>1360.32</v>
      </c>
      <c r="M50" s="16">
        <v>1428.21</v>
      </c>
      <c r="N50" s="16">
        <v>1412.36</v>
      </c>
      <c r="O50" s="16">
        <v>1409.11</v>
      </c>
      <c r="P50" s="16">
        <v>1363.83</v>
      </c>
      <c r="Q50" s="16">
        <v>1382.95</v>
      </c>
      <c r="R50" s="16">
        <v>1363.93</v>
      </c>
      <c r="S50" s="16">
        <v>1361.13</v>
      </c>
      <c r="T50" s="16">
        <v>1350.04</v>
      </c>
      <c r="U50" s="16">
        <v>1324.95</v>
      </c>
      <c r="V50" s="16">
        <v>1312.73</v>
      </c>
      <c r="W50" s="16">
        <v>1292.52</v>
      </c>
      <c r="X50" s="16">
        <v>1268.42</v>
      </c>
      <c r="Y50" s="17">
        <v>1189.63</v>
      </c>
    </row>
    <row r="51" spans="1:25" ht="15.75">
      <c r="A51" s="14">
        <f t="shared" si="0"/>
        <v>42560</v>
      </c>
      <c r="B51" s="15">
        <v>1115.6</v>
      </c>
      <c r="C51" s="16">
        <v>1050.91</v>
      </c>
      <c r="D51" s="16">
        <v>1087.46</v>
      </c>
      <c r="E51" s="16">
        <v>1106.04</v>
      </c>
      <c r="F51" s="16">
        <v>1057.51</v>
      </c>
      <c r="G51" s="16">
        <v>1047.76</v>
      </c>
      <c r="H51" s="16">
        <v>1052.39</v>
      </c>
      <c r="I51" s="16">
        <v>1077.22</v>
      </c>
      <c r="J51" s="16">
        <v>1103.44</v>
      </c>
      <c r="K51" s="16">
        <v>1253.96</v>
      </c>
      <c r="L51" s="16">
        <v>1374.29</v>
      </c>
      <c r="M51" s="16">
        <v>1399.91</v>
      </c>
      <c r="N51" s="16">
        <v>1393.64</v>
      </c>
      <c r="O51" s="16">
        <v>1390.47</v>
      </c>
      <c r="P51" s="16">
        <v>1373.16</v>
      </c>
      <c r="Q51" s="16">
        <v>1365.72</v>
      </c>
      <c r="R51" s="16">
        <v>1367.47</v>
      </c>
      <c r="S51" s="16">
        <v>1380.24</v>
      </c>
      <c r="T51" s="16">
        <v>1375.39</v>
      </c>
      <c r="U51" s="16">
        <v>1360.37</v>
      </c>
      <c r="V51" s="16">
        <v>1343.72</v>
      </c>
      <c r="W51" s="16">
        <v>1348.9</v>
      </c>
      <c r="X51" s="16">
        <v>1332.64</v>
      </c>
      <c r="Y51" s="17">
        <v>1322.04</v>
      </c>
    </row>
    <row r="52" spans="1:25" ht="15.75">
      <c r="A52" s="14">
        <f t="shared" si="0"/>
        <v>42561</v>
      </c>
      <c r="B52" s="15">
        <v>1185.56</v>
      </c>
      <c r="C52" s="16">
        <v>1080.89</v>
      </c>
      <c r="D52" s="16">
        <v>1044.05</v>
      </c>
      <c r="E52" s="16">
        <v>1009.69</v>
      </c>
      <c r="F52" s="16">
        <v>969.99</v>
      </c>
      <c r="G52" s="16">
        <v>934.47</v>
      </c>
      <c r="H52" s="16">
        <v>936.04</v>
      </c>
      <c r="I52" s="16">
        <v>956.2</v>
      </c>
      <c r="J52" s="16">
        <v>1059.04</v>
      </c>
      <c r="K52" s="16">
        <v>1095.69</v>
      </c>
      <c r="L52" s="16">
        <v>1250.77</v>
      </c>
      <c r="M52" s="16">
        <v>1303.86</v>
      </c>
      <c r="N52" s="16">
        <v>1320.5</v>
      </c>
      <c r="O52" s="16">
        <v>1324.47</v>
      </c>
      <c r="P52" s="16">
        <v>1328.99</v>
      </c>
      <c r="Q52" s="16">
        <v>1323.84</v>
      </c>
      <c r="R52" s="16">
        <v>1325.72</v>
      </c>
      <c r="S52" s="16">
        <v>1326.04</v>
      </c>
      <c r="T52" s="16">
        <v>1320.6</v>
      </c>
      <c r="U52" s="16">
        <v>1316.95</v>
      </c>
      <c r="V52" s="16">
        <v>1318.28</v>
      </c>
      <c r="W52" s="16">
        <v>1296.54</v>
      </c>
      <c r="X52" s="16">
        <v>1262.34</v>
      </c>
      <c r="Y52" s="17">
        <v>1234.79</v>
      </c>
    </row>
    <row r="53" spans="1:25" ht="15.75">
      <c r="A53" s="14">
        <f t="shared" si="0"/>
        <v>42562</v>
      </c>
      <c r="B53" s="15">
        <v>1082.67</v>
      </c>
      <c r="C53" s="16">
        <v>1060.82</v>
      </c>
      <c r="D53" s="16">
        <v>1053.46</v>
      </c>
      <c r="E53" s="16">
        <v>1028.08</v>
      </c>
      <c r="F53" s="16">
        <v>960.37</v>
      </c>
      <c r="G53" s="16">
        <v>943.6</v>
      </c>
      <c r="H53" s="16">
        <v>962.98</v>
      </c>
      <c r="I53" s="16">
        <v>1062.67</v>
      </c>
      <c r="J53" s="16">
        <v>1166.61</v>
      </c>
      <c r="K53" s="16">
        <v>1333.67</v>
      </c>
      <c r="L53" s="16">
        <v>1383.45</v>
      </c>
      <c r="M53" s="16">
        <v>1405.84</v>
      </c>
      <c r="N53" s="16">
        <v>1405.19</v>
      </c>
      <c r="O53" s="16">
        <v>1407.11</v>
      </c>
      <c r="P53" s="16">
        <v>1396.72</v>
      </c>
      <c r="Q53" s="16">
        <v>1460.9</v>
      </c>
      <c r="R53" s="16">
        <v>1466.05</v>
      </c>
      <c r="S53" s="16">
        <v>1419.68</v>
      </c>
      <c r="T53" s="16">
        <v>1427.53</v>
      </c>
      <c r="U53" s="16">
        <v>1398.25</v>
      </c>
      <c r="V53" s="16">
        <v>1379.54</v>
      </c>
      <c r="W53" s="16">
        <v>1359.79</v>
      </c>
      <c r="X53" s="16">
        <v>1340.46</v>
      </c>
      <c r="Y53" s="17">
        <v>1325.11</v>
      </c>
    </row>
    <row r="54" spans="1:25" ht="15.75">
      <c r="A54" s="14">
        <f t="shared" si="0"/>
        <v>42563</v>
      </c>
      <c r="B54" s="15">
        <v>1265.3</v>
      </c>
      <c r="C54" s="16">
        <v>1098.69</v>
      </c>
      <c r="D54" s="16">
        <v>990.79</v>
      </c>
      <c r="E54" s="16">
        <v>936.37</v>
      </c>
      <c r="F54" s="16">
        <v>894.42</v>
      </c>
      <c r="G54" s="16">
        <v>949.92</v>
      </c>
      <c r="H54" s="16">
        <v>987.81</v>
      </c>
      <c r="I54" s="16">
        <v>1080.98</v>
      </c>
      <c r="J54" s="16">
        <v>1148.91</v>
      </c>
      <c r="K54" s="16">
        <v>1308.87</v>
      </c>
      <c r="L54" s="16">
        <v>1355.89</v>
      </c>
      <c r="M54" s="16">
        <v>1366.87</v>
      </c>
      <c r="N54" s="16">
        <v>1360.23</v>
      </c>
      <c r="O54" s="16">
        <v>1361.37</v>
      </c>
      <c r="P54" s="16">
        <v>1356.58</v>
      </c>
      <c r="Q54" s="16">
        <v>1346.67</v>
      </c>
      <c r="R54" s="16">
        <v>1365</v>
      </c>
      <c r="S54" s="16">
        <v>1351.97</v>
      </c>
      <c r="T54" s="16">
        <v>1350.56</v>
      </c>
      <c r="U54" s="16">
        <v>1335.59</v>
      </c>
      <c r="V54" s="16">
        <v>1332.14</v>
      </c>
      <c r="W54" s="16">
        <v>1327.13</v>
      </c>
      <c r="X54" s="16">
        <v>1367.04</v>
      </c>
      <c r="Y54" s="17">
        <v>1473.44</v>
      </c>
    </row>
    <row r="55" spans="1:25" ht="15.75">
      <c r="A55" s="14">
        <f t="shared" si="0"/>
        <v>42564</v>
      </c>
      <c r="B55" s="15">
        <v>1371.66</v>
      </c>
      <c r="C55" s="16">
        <v>1194.28</v>
      </c>
      <c r="D55" s="16">
        <v>1247.33</v>
      </c>
      <c r="E55" s="16">
        <v>1158.04</v>
      </c>
      <c r="F55" s="16">
        <v>929.9</v>
      </c>
      <c r="G55" s="16">
        <v>868.61</v>
      </c>
      <c r="H55" s="16">
        <v>871.26</v>
      </c>
      <c r="I55" s="16">
        <v>991.89</v>
      </c>
      <c r="J55" s="16">
        <v>1153.35</v>
      </c>
      <c r="K55" s="16">
        <v>1280.64</v>
      </c>
      <c r="L55" s="16">
        <v>1372.63</v>
      </c>
      <c r="M55" s="16">
        <v>1427.2</v>
      </c>
      <c r="N55" s="16">
        <v>1434.7</v>
      </c>
      <c r="O55" s="16">
        <v>1428.77</v>
      </c>
      <c r="P55" s="16">
        <v>1393.63</v>
      </c>
      <c r="Q55" s="16">
        <v>1376.3</v>
      </c>
      <c r="R55" s="16">
        <v>1371.49</v>
      </c>
      <c r="S55" s="16">
        <v>1357.71</v>
      </c>
      <c r="T55" s="16">
        <v>1344.52</v>
      </c>
      <c r="U55" s="16">
        <v>1327.64</v>
      </c>
      <c r="V55" s="16">
        <v>1324.33</v>
      </c>
      <c r="W55" s="16">
        <v>1317.15</v>
      </c>
      <c r="X55" s="16">
        <v>1263.64</v>
      </c>
      <c r="Y55" s="17">
        <v>1220.28</v>
      </c>
    </row>
    <row r="56" spans="1:25" ht="15.75">
      <c r="A56" s="14">
        <f t="shared" si="0"/>
        <v>42565</v>
      </c>
      <c r="B56" s="15">
        <v>1098.42</v>
      </c>
      <c r="C56" s="16">
        <v>1136.64</v>
      </c>
      <c r="D56" s="16">
        <v>1162.22</v>
      </c>
      <c r="E56" s="16">
        <v>940.21</v>
      </c>
      <c r="F56" s="16">
        <v>927.25</v>
      </c>
      <c r="G56" s="16">
        <v>836.39</v>
      </c>
      <c r="H56" s="16">
        <v>858.84</v>
      </c>
      <c r="I56" s="16">
        <v>975.87</v>
      </c>
      <c r="J56" s="16">
        <v>1070.17</v>
      </c>
      <c r="K56" s="16">
        <v>1239.92</v>
      </c>
      <c r="L56" s="16">
        <v>1324.68</v>
      </c>
      <c r="M56" s="16">
        <v>1338.8</v>
      </c>
      <c r="N56" s="16">
        <v>1333.77</v>
      </c>
      <c r="O56" s="16">
        <v>1331.74</v>
      </c>
      <c r="P56" s="16">
        <v>1324.45</v>
      </c>
      <c r="Q56" s="16">
        <v>1302.95</v>
      </c>
      <c r="R56" s="16">
        <v>1311.15</v>
      </c>
      <c r="S56" s="16">
        <v>1309.64</v>
      </c>
      <c r="T56" s="16">
        <v>1317.19</v>
      </c>
      <c r="U56" s="16">
        <v>1309.74</v>
      </c>
      <c r="V56" s="16">
        <v>1276.3</v>
      </c>
      <c r="W56" s="16">
        <v>1263.7</v>
      </c>
      <c r="X56" s="16">
        <v>1260.86</v>
      </c>
      <c r="Y56" s="17">
        <v>1232.02</v>
      </c>
    </row>
    <row r="57" spans="1:25" ht="15.75">
      <c r="A57" s="14">
        <f t="shared" si="0"/>
        <v>42566</v>
      </c>
      <c r="B57" s="15">
        <v>1161.41</v>
      </c>
      <c r="C57" s="16">
        <v>1158.57</v>
      </c>
      <c r="D57" s="16">
        <v>1130.72</v>
      </c>
      <c r="E57" s="16">
        <v>922.74</v>
      </c>
      <c r="F57" s="16">
        <v>821.05</v>
      </c>
      <c r="G57" s="16">
        <v>797.65</v>
      </c>
      <c r="H57" s="16">
        <v>813.31</v>
      </c>
      <c r="I57" s="16">
        <v>953.72</v>
      </c>
      <c r="J57" s="16">
        <v>1047.13</v>
      </c>
      <c r="K57" s="16">
        <v>1212.05</v>
      </c>
      <c r="L57" s="16">
        <v>1317.94</v>
      </c>
      <c r="M57" s="16">
        <v>1377.37</v>
      </c>
      <c r="N57" s="16">
        <v>1344.78</v>
      </c>
      <c r="O57" s="16">
        <v>1347.33</v>
      </c>
      <c r="P57" s="16">
        <v>1343.48</v>
      </c>
      <c r="Q57" s="16">
        <v>1337.94</v>
      </c>
      <c r="R57" s="16">
        <v>1358.52</v>
      </c>
      <c r="S57" s="16">
        <v>1349.87</v>
      </c>
      <c r="T57" s="16">
        <v>1345.51</v>
      </c>
      <c r="U57" s="16">
        <v>1318.83</v>
      </c>
      <c r="V57" s="16">
        <v>1314.16</v>
      </c>
      <c r="W57" s="16">
        <v>1282.68</v>
      </c>
      <c r="X57" s="16">
        <v>1256.88</v>
      </c>
      <c r="Y57" s="17">
        <v>1229.59</v>
      </c>
    </row>
    <row r="58" spans="1:25" ht="15.75">
      <c r="A58" s="14">
        <f t="shared" si="0"/>
        <v>42567</v>
      </c>
      <c r="B58" s="15">
        <v>1083.91</v>
      </c>
      <c r="C58" s="16">
        <v>1077.53</v>
      </c>
      <c r="D58" s="16">
        <v>1001.77</v>
      </c>
      <c r="E58" s="16">
        <v>941.48</v>
      </c>
      <c r="F58" s="16">
        <v>906.15</v>
      </c>
      <c r="G58" s="16">
        <v>902.81</v>
      </c>
      <c r="H58" s="16">
        <v>869.41</v>
      </c>
      <c r="I58" s="16">
        <v>919.29</v>
      </c>
      <c r="J58" s="16">
        <v>950.23</v>
      </c>
      <c r="K58" s="16">
        <v>1002.02</v>
      </c>
      <c r="L58" s="16">
        <v>1006.97</v>
      </c>
      <c r="M58" s="16">
        <v>1001.81</v>
      </c>
      <c r="N58" s="16">
        <v>1177.77</v>
      </c>
      <c r="O58" s="16">
        <v>1177.76</v>
      </c>
      <c r="P58" s="16">
        <v>1157.08</v>
      </c>
      <c r="Q58" s="16">
        <v>1152.6</v>
      </c>
      <c r="R58" s="16">
        <v>1063.17</v>
      </c>
      <c r="S58" s="16">
        <v>1055.81</v>
      </c>
      <c r="T58" s="16">
        <v>951.62</v>
      </c>
      <c r="U58" s="16">
        <v>929.78</v>
      </c>
      <c r="V58" s="16">
        <v>958.1</v>
      </c>
      <c r="W58" s="16">
        <v>960.1</v>
      </c>
      <c r="X58" s="16">
        <v>988.87</v>
      </c>
      <c r="Y58" s="17">
        <v>1010.59</v>
      </c>
    </row>
    <row r="59" spans="1:25" ht="15.75">
      <c r="A59" s="14">
        <f t="shared" si="0"/>
        <v>42568</v>
      </c>
      <c r="B59" s="15">
        <v>1010.48</v>
      </c>
      <c r="C59" s="16">
        <v>979.45</v>
      </c>
      <c r="D59" s="16">
        <v>1026.25</v>
      </c>
      <c r="E59" s="16">
        <v>959.74</v>
      </c>
      <c r="F59" s="16">
        <v>921.15</v>
      </c>
      <c r="G59" s="16">
        <v>849.52</v>
      </c>
      <c r="H59" s="16">
        <v>836.99</v>
      </c>
      <c r="I59" s="16">
        <v>851.34</v>
      </c>
      <c r="J59" s="16">
        <v>938</v>
      </c>
      <c r="K59" s="16">
        <v>961.39</v>
      </c>
      <c r="L59" s="16">
        <v>1177.83</v>
      </c>
      <c r="M59" s="16">
        <v>1238.09</v>
      </c>
      <c r="N59" s="16">
        <v>1245.91</v>
      </c>
      <c r="O59" s="16">
        <v>1272.03</v>
      </c>
      <c r="P59" s="16">
        <v>1277.23</v>
      </c>
      <c r="Q59" s="16">
        <v>1261.65</v>
      </c>
      <c r="R59" s="16">
        <v>1260.64</v>
      </c>
      <c r="S59" s="16">
        <v>1244.46</v>
      </c>
      <c r="T59" s="16">
        <v>1242.04</v>
      </c>
      <c r="U59" s="16">
        <v>1186.47</v>
      </c>
      <c r="V59" s="16">
        <v>1188.49</v>
      </c>
      <c r="W59" s="16">
        <v>1176.54</v>
      </c>
      <c r="X59" s="16">
        <v>1201.31</v>
      </c>
      <c r="Y59" s="17">
        <v>1177.15</v>
      </c>
    </row>
    <row r="60" spans="1:25" ht="15.75">
      <c r="A60" s="14">
        <f t="shared" si="0"/>
        <v>42569</v>
      </c>
      <c r="B60" s="15">
        <v>1110.07</v>
      </c>
      <c r="C60" s="16">
        <v>1048.37</v>
      </c>
      <c r="D60" s="16">
        <v>995.04</v>
      </c>
      <c r="E60" s="16">
        <v>909.56</v>
      </c>
      <c r="F60" s="16">
        <v>865.35</v>
      </c>
      <c r="G60" s="16">
        <v>819.79</v>
      </c>
      <c r="H60" s="16">
        <v>812.58</v>
      </c>
      <c r="I60" s="16">
        <v>940.57</v>
      </c>
      <c r="J60" s="16">
        <v>1035.17</v>
      </c>
      <c r="K60" s="16">
        <v>1199.18</v>
      </c>
      <c r="L60" s="16">
        <v>1262.56</v>
      </c>
      <c r="M60" s="16">
        <v>1276.12</v>
      </c>
      <c r="N60" s="16">
        <v>1273.14</v>
      </c>
      <c r="O60" s="16">
        <v>1269.28</v>
      </c>
      <c r="P60" s="16">
        <v>1262.98</v>
      </c>
      <c r="Q60" s="16">
        <v>1259.08</v>
      </c>
      <c r="R60" s="16">
        <v>1252.5</v>
      </c>
      <c r="S60" s="16">
        <v>1237.45</v>
      </c>
      <c r="T60" s="16">
        <v>1251.62</v>
      </c>
      <c r="U60" s="16">
        <v>1244.11</v>
      </c>
      <c r="V60" s="16">
        <v>1250.74</v>
      </c>
      <c r="W60" s="16">
        <v>1218.79</v>
      </c>
      <c r="X60" s="16">
        <v>1222.12</v>
      </c>
      <c r="Y60" s="17">
        <v>1159.26</v>
      </c>
    </row>
    <row r="61" spans="1:25" ht="15.75">
      <c r="A61" s="14">
        <f t="shared" si="0"/>
        <v>42570</v>
      </c>
      <c r="B61" s="15">
        <v>1058.6</v>
      </c>
      <c r="C61" s="16">
        <v>1041.67</v>
      </c>
      <c r="D61" s="16">
        <v>949.65</v>
      </c>
      <c r="E61" s="16">
        <v>877.21</v>
      </c>
      <c r="F61" s="16">
        <v>809.37</v>
      </c>
      <c r="G61" s="16">
        <v>748.95</v>
      </c>
      <c r="H61" s="16">
        <v>787.2</v>
      </c>
      <c r="I61" s="16">
        <v>880.01</v>
      </c>
      <c r="J61" s="16">
        <v>1027.23</v>
      </c>
      <c r="K61" s="16">
        <v>1175.21</v>
      </c>
      <c r="L61" s="16">
        <v>1224.86</v>
      </c>
      <c r="M61" s="16">
        <v>1252.29</v>
      </c>
      <c r="N61" s="16">
        <v>1250.1</v>
      </c>
      <c r="O61" s="16">
        <v>1252.51</v>
      </c>
      <c r="P61" s="16">
        <v>1235.54</v>
      </c>
      <c r="Q61" s="16">
        <v>1231.43</v>
      </c>
      <c r="R61" s="16">
        <v>1229.8</v>
      </c>
      <c r="S61" s="16">
        <v>1214.62</v>
      </c>
      <c r="T61" s="16">
        <v>1209.25</v>
      </c>
      <c r="U61" s="16">
        <v>1192.01</v>
      </c>
      <c r="V61" s="16">
        <v>1188.69</v>
      </c>
      <c r="W61" s="16">
        <v>1173.68</v>
      </c>
      <c r="X61" s="16">
        <v>1171.28</v>
      </c>
      <c r="Y61" s="17">
        <v>1165.58</v>
      </c>
    </row>
    <row r="62" spans="1:25" ht="15.75">
      <c r="A62" s="14">
        <f t="shared" si="0"/>
        <v>42571</v>
      </c>
      <c r="B62" s="15">
        <v>1009.4</v>
      </c>
      <c r="C62" s="16">
        <v>990.19</v>
      </c>
      <c r="D62" s="16">
        <v>907.99</v>
      </c>
      <c r="E62" s="16">
        <v>848.24</v>
      </c>
      <c r="F62" s="16">
        <v>815.94</v>
      </c>
      <c r="G62" s="16">
        <v>780.96</v>
      </c>
      <c r="H62" s="16">
        <v>819.53</v>
      </c>
      <c r="I62" s="16">
        <v>898.45</v>
      </c>
      <c r="J62" s="16">
        <v>985.33</v>
      </c>
      <c r="K62" s="16">
        <v>1195.27</v>
      </c>
      <c r="L62" s="16">
        <v>1267.6</v>
      </c>
      <c r="M62" s="16">
        <v>1286.6</v>
      </c>
      <c r="N62" s="16">
        <v>1285.74</v>
      </c>
      <c r="O62" s="16">
        <v>1299.65</v>
      </c>
      <c r="P62" s="16">
        <v>1275.33</v>
      </c>
      <c r="Q62" s="16">
        <v>1276.62</v>
      </c>
      <c r="R62" s="16">
        <v>1273.93</v>
      </c>
      <c r="S62" s="16">
        <v>1266.51</v>
      </c>
      <c r="T62" s="16">
        <v>1265.41</v>
      </c>
      <c r="U62" s="16">
        <v>1272.59</v>
      </c>
      <c r="V62" s="16">
        <v>1269.4</v>
      </c>
      <c r="W62" s="16">
        <v>1261.45</v>
      </c>
      <c r="X62" s="16">
        <v>1243.02</v>
      </c>
      <c r="Y62" s="17">
        <v>1225.17</v>
      </c>
    </row>
    <row r="63" spans="1:25" ht="15.75">
      <c r="A63" s="14">
        <f t="shared" si="0"/>
        <v>42572</v>
      </c>
      <c r="B63" s="15">
        <v>1135.48</v>
      </c>
      <c r="C63" s="16">
        <v>1039.03</v>
      </c>
      <c r="D63" s="16">
        <v>918.14</v>
      </c>
      <c r="E63" s="16">
        <v>886.14</v>
      </c>
      <c r="F63" s="16">
        <v>838.31</v>
      </c>
      <c r="G63" s="16">
        <v>820.92</v>
      </c>
      <c r="H63" s="16">
        <v>824.87</v>
      </c>
      <c r="I63" s="16">
        <v>910.65</v>
      </c>
      <c r="J63" s="16">
        <v>1195.19</v>
      </c>
      <c r="K63" s="16">
        <v>1233.61</v>
      </c>
      <c r="L63" s="16">
        <v>1295.31</v>
      </c>
      <c r="M63" s="16">
        <v>1346.37</v>
      </c>
      <c r="N63" s="16">
        <v>1327.73</v>
      </c>
      <c r="O63" s="16">
        <v>1336.22</v>
      </c>
      <c r="P63" s="16">
        <v>1309.75</v>
      </c>
      <c r="Q63" s="16">
        <v>1288.28</v>
      </c>
      <c r="R63" s="16">
        <v>1279.83</v>
      </c>
      <c r="S63" s="16">
        <v>1272.98</v>
      </c>
      <c r="T63" s="16">
        <v>1274.95</v>
      </c>
      <c r="U63" s="16">
        <v>1266.84</v>
      </c>
      <c r="V63" s="16">
        <v>1259.96</v>
      </c>
      <c r="W63" s="16">
        <v>1260.34</v>
      </c>
      <c r="X63" s="16">
        <v>1242.02</v>
      </c>
      <c r="Y63" s="17">
        <v>1170.58</v>
      </c>
    </row>
    <row r="64" spans="1:25" ht="15.75">
      <c r="A64" s="14">
        <f t="shared" si="0"/>
        <v>42573</v>
      </c>
      <c r="B64" s="15">
        <v>1026.16</v>
      </c>
      <c r="C64" s="16">
        <v>982.55</v>
      </c>
      <c r="D64" s="16">
        <v>930.38</v>
      </c>
      <c r="E64" s="16">
        <v>918.58</v>
      </c>
      <c r="F64" s="16">
        <v>880.09</v>
      </c>
      <c r="G64" s="16">
        <v>849.53</v>
      </c>
      <c r="H64" s="16">
        <v>867.58</v>
      </c>
      <c r="I64" s="16">
        <v>958.95</v>
      </c>
      <c r="J64" s="16">
        <v>1054.76</v>
      </c>
      <c r="K64" s="16">
        <v>1227.03</v>
      </c>
      <c r="L64" s="16">
        <v>1308.75</v>
      </c>
      <c r="M64" s="16">
        <v>1330.57</v>
      </c>
      <c r="N64" s="16">
        <v>1322.83</v>
      </c>
      <c r="O64" s="16">
        <v>1334.49</v>
      </c>
      <c r="P64" s="16">
        <v>1318.54</v>
      </c>
      <c r="Q64" s="16">
        <v>1310.3</v>
      </c>
      <c r="R64" s="16">
        <v>1304.64</v>
      </c>
      <c r="S64" s="16">
        <v>1291.13</v>
      </c>
      <c r="T64" s="16">
        <v>1281.31</v>
      </c>
      <c r="U64" s="16">
        <v>1272.56</v>
      </c>
      <c r="V64" s="16">
        <v>1278.53</v>
      </c>
      <c r="W64" s="16">
        <v>1291.83</v>
      </c>
      <c r="X64" s="16">
        <v>1279.41</v>
      </c>
      <c r="Y64" s="17">
        <v>1261.1</v>
      </c>
    </row>
    <row r="65" spans="1:25" ht="15.75">
      <c r="A65" s="14">
        <f t="shared" si="0"/>
        <v>42574</v>
      </c>
      <c r="B65" s="15">
        <v>1103.53</v>
      </c>
      <c r="C65" s="16">
        <v>1063.21</v>
      </c>
      <c r="D65" s="16">
        <v>1066.98</v>
      </c>
      <c r="E65" s="16">
        <v>1028.67</v>
      </c>
      <c r="F65" s="16">
        <v>980.48</v>
      </c>
      <c r="G65" s="16">
        <v>952.94</v>
      </c>
      <c r="H65" s="16">
        <v>959.1</v>
      </c>
      <c r="I65" s="16">
        <v>984.7</v>
      </c>
      <c r="J65" s="16">
        <v>1037.86</v>
      </c>
      <c r="K65" s="16">
        <v>1161.05</v>
      </c>
      <c r="L65" s="16">
        <v>1246.2</v>
      </c>
      <c r="M65" s="16">
        <v>1283.93</v>
      </c>
      <c r="N65" s="16">
        <v>1278.66</v>
      </c>
      <c r="O65" s="16">
        <v>1289.81</v>
      </c>
      <c r="P65" s="16">
        <v>1287.11</v>
      </c>
      <c r="Q65" s="16">
        <v>1278.4</v>
      </c>
      <c r="R65" s="16">
        <v>1271.67</v>
      </c>
      <c r="S65" s="16">
        <v>1269.04</v>
      </c>
      <c r="T65" s="16">
        <v>1261.14</v>
      </c>
      <c r="U65" s="16">
        <v>1264.39</v>
      </c>
      <c r="V65" s="16">
        <v>1288.67</v>
      </c>
      <c r="W65" s="16">
        <v>1267.93</v>
      </c>
      <c r="X65" s="16">
        <v>1243.99</v>
      </c>
      <c r="Y65" s="17">
        <v>1174.43</v>
      </c>
    </row>
    <row r="66" spans="1:25" ht="15.75">
      <c r="A66" s="14">
        <f t="shared" si="0"/>
        <v>42575</v>
      </c>
      <c r="B66" s="15">
        <v>1066.8</v>
      </c>
      <c r="C66" s="16">
        <v>1048.8</v>
      </c>
      <c r="D66" s="16">
        <v>1040.99</v>
      </c>
      <c r="E66" s="16">
        <v>1012.88</v>
      </c>
      <c r="F66" s="16">
        <v>957.71</v>
      </c>
      <c r="G66" s="16">
        <v>939.92</v>
      </c>
      <c r="H66" s="16">
        <v>938.02</v>
      </c>
      <c r="I66" s="16">
        <v>956.21</v>
      </c>
      <c r="J66" s="16">
        <v>999.3</v>
      </c>
      <c r="K66" s="16">
        <v>1065.85</v>
      </c>
      <c r="L66" s="16">
        <v>1207.69</v>
      </c>
      <c r="M66" s="16">
        <v>1245.21</v>
      </c>
      <c r="N66" s="16">
        <v>1231.75</v>
      </c>
      <c r="O66" s="16">
        <v>1255.3</v>
      </c>
      <c r="P66" s="16">
        <v>1253.75</v>
      </c>
      <c r="Q66" s="16">
        <v>1258.71</v>
      </c>
      <c r="R66" s="16">
        <v>1254.15</v>
      </c>
      <c r="S66" s="16">
        <v>1236.64</v>
      </c>
      <c r="T66" s="16">
        <v>1249.09</v>
      </c>
      <c r="U66" s="16">
        <v>1249.15</v>
      </c>
      <c r="V66" s="16">
        <v>1289.08</v>
      </c>
      <c r="W66" s="16">
        <v>1282.72</v>
      </c>
      <c r="X66" s="16">
        <v>1286.22</v>
      </c>
      <c r="Y66" s="17">
        <v>1262.36</v>
      </c>
    </row>
    <row r="67" spans="1:25" ht="15.75">
      <c r="A67" s="14">
        <f t="shared" si="0"/>
        <v>42576</v>
      </c>
      <c r="B67" s="15">
        <v>1215.89</v>
      </c>
      <c r="C67" s="16">
        <v>1110.97</v>
      </c>
      <c r="D67" s="16">
        <v>1004.4</v>
      </c>
      <c r="E67" s="16">
        <v>939.03</v>
      </c>
      <c r="F67" s="16">
        <v>903.93</v>
      </c>
      <c r="G67" s="16">
        <v>876.99</v>
      </c>
      <c r="H67" s="16">
        <v>891.38</v>
      </c>
      <c r="I67" s="16">
        <v>983.94</v>
      </c>
      <c r="J67" s="16">
        <v>1065.15</v>
      </c>
      <c r="K67" s="16">
        <v>1232.35</v>
      </c>
      <c r="L67" s="16">
        <v>1233.45</v>
      </c>
      <c r="M67" s="16">
        <v>1186.59</v>
      </c>
      <c r="N67" s="16">
        <v>1187.48</v>
      </c>
      <c r="O67" s="16">
        <v>1203.92</v>
      </c>
      <c r="P67" s="16">
        <v>1196.37</v>
      </c>
      <c r="Q67" s="16">
        <v>1226.25</v>
      </c>
      <c r="R67" s="16">
        <v>1193.91</v>
      </c>
      <c r="S67" s="16">
        <v>1180.65</v>
      </c>
      <c r="T67" s="16">
        <v>1172.41</v>
      </c>
      <c r="U67" s="16">
        <v>1161.48</v>
      </c>
      <c r="V67" s="16">
        <v>1154.32</v>
      </c>
      <c r="W67" s="16">
        <v>1175.4</v>
      </c>
      <c r="X67" s="16">
        <v>1158.92</v>
      </c>
      <c r="Y67" s="17">
        <v>989.36</v>
      </c>
    </row>
    <row r="68" spans="1:25" ht="15.75">
      <c r="A68" s="14">
        <f t="shared" si="0"/>
        <v>42577</v>
      </c>
      <c r="B68" s="15">
        <v>1000.24</v>
      </c>
      <c r="C68" s="16">
        <v>997.55</v>
      </c>
      <c r="D68" s="16">
        <v>837.05</v>
      </c>
      <c r="E68" s="16">
        <v>819.42</v>
      </c>
      <c r="F68" s="16">
        <v>817.77</v>
      </c>
      <c r="G68" s="16">
        <v>770.83</v>
      </c>
      <c r="H68" s="16">
        <v>816.76</v>
      </c>
      <c r="I68" s="16">
        <v>936.06</v>
      </c>
      <c r="J68" s="16">
        <v>1027.46</v>
      </c>
      <c r="K68" s="16">
        <v>1094.79</v>
      </c>
      <c r="L68" s="16">
        <v>1056.33</v>
      </c>
      <c r="M68" s="16">
        <v>1036.03</v>
      </c>
      <c r="N68" s="16">
        <v>1033.79</v>
      </c>
      <c r="O68" s="16">
        <v>1053.61</v>
      </c>
      <c r="P68" s="16">
        <v>1055.77</v>
      </c>
      <c r="Q68" s="16">
        <v>1062.44</v>
      </c>
      <c r="R68" s="16">
        <v>1061.95</v>
      </c>
      <c r="S68" s="16">
        <v>1047.97</v>
      </c>
      <c r="T68" s="16">
        <v>951.32</v>
      </c>
      <c r="U68" s="16">
        <v>956.57</v>
      </c>
      <c r="V68" s="16">
        <v>962.07</v>
      </c>
      <c r="W68" s="16">
        <v>954.68</v>
      </c>
      <c r="X68" s="16">
        <v>958.69</v>
      </c>
      <c r="Y68" s="17">
        <v>818.31</v>
      </c>
    </row>
    <row r="69" spans="1:25" ht="15.75">
      <c r="A69" s="14">
        <f t="shared" si="0"/>
        <v>42578</v>
      </c>
      <c r="B69" s="15">
        <v>885.59</v>
      </c>
      <c r="C69" s="16">
        <v>881.13</v>
      </c>
      <c r="D69" s="16">
        <v>912.51</v>
      </c>
      <c r="E69" s="16">
        <v>926.18</v>
      </c>
      <c r="F69" s="16">
        <v>899.89</v>
      </c>
      <c r="G69" s="16">
        <v>899.78</v>
      </c>
      <c r="H69" s="16">
        <v>912.66</v>
      </c>
      <c r="I69" s="16">
        <v>962.01</v>
      </c>
      <c r="J69" s="16">
        <v>1087.22</v>
      </c>
      <c r="K69" s="16">
        <v>1200.4</v>
      </c>
      <c r="L69" s="16">
        <v>1204.3</v>
      </c>
      <c r="M69" s="16">
        <v>1176.19</v>
      </c>
      <c r="N69" s="16">
        <v>1174.59</v>
      </c>
      <c r="O69" s="16">
        <v>1206.5</v>
      </c>
      <c r="P69" s="16">
        <v>1204.77</v>
      </c>
      <c r="Q69" s="16">
        <v>1176.06</v>
      </c>
      <c r="R69" s="16">
        <v>1173.04</v>
      </c>
      <c r="S69" s="16">
        <v>1166.73</v>
      </c>
      <c r="T69" s="16">
        <v>1087.04</v>
      </c>
      <c r="U69" s="16">
        <v>1077.69</v>
      </c>
      <c r="V69" s="16">
        <v>1072.35</v>
      </c>
      <c r="W69" s="16">
        <v>1078.5</v>
      </c>
      <c r="X69" s="16">
        <v>1027.77</v>
      </c>
      <c r="Y69" s="17">
        <v>887.88</v>
      </c>
    </row>
    <row r="70" spans="1:25" ht="15.75">
      <c r="A70" s="14">
        <f t="shared" si="0"/>
        <v>42579</v>
      </c>
      <c r="B70" s="15">
        <v>895.37</v>
      </c>
      <c r="C70" s="16">
        <v>910.78</v>
      </c>
      <c r="D70" s="16">
        <v>910.85</v>
      </c>
      <c r="E70" s="16">
        <v>920.68</v>
      </c>
      <c r="F70" s="16">
        <v>880.44</v>
      </c>
      <c r="G70" s="16">
        <v>839.17</v>
      </c>
      <c r="H70" s="16">
        <v>847.71</v>
      </c>
      <c r="I70" s="16">
        <v>949.52</v>
      </c>
      <c r="J70" s="16">
        <v>1051.69</v>
      </c>
      <c r="K70" s="16">
        <v>1172.69</v>
      </c>
      <c r="L70" s="16">
        <v>1145.59</v>
      </c>
      <c r="M70" s="16">
        <v>1134.83</v>
      </c>
      <c r="N70" s="16">
        <v>1131.81</v>
      </c>
      <c r="O70" s="16">
        <v>1174.21</v>
      </c>
      <c r="P70" s="16">
        <v>1135.82</v>
      </c>
      <c r="Q70" s="16">
        <v>1125.5</v>
      </c>
      <c r="R70" s="16">
        <v>1109.16</v>
      </c>
      <c r="S70" s="16">
        <v>1059.48</v>
      </c>
      <c r="T70" s="16">
        <v>973.49</v>
      </c>
      <c r="U70" s="16">
        <v>969.9</v>
      </c>
      <c r="V70" s="16">
        <v>976.62</v>
      </c>
      <c r="W70" s="16">
        <v>1005.78</v>
      </c>
      <c r="X70" s="16">
        <v>987.56</v>
      </c>
      <c r="Y70" s="17">
        <v>895.86</v>
      </c>
    </row>
    <row r="71" spans="1:25" ht="15.75">
      <c r="A71" s="14">
        <f t="shared" si="0"/>
        <v>42580</v>
      </c>
      <c r="B71" s="15">
        <v>946.63</v>
      </c>
      <c r="C71" s="16">
        <v>907.35</v>
      </c>
      <c r="D71" s="16">
        <v>930.05</v>
      </c>
      <c r="E71" s="16">
        <v>942.61</v>
      </c>
      <c r="F71" s="16">
        <v>922.74</v>
      </c>
      <c r="G71" s="16">
        <v>878.81</v>
      </c>
      <c r="H71" s="16">
        <v>877.39</v>
      </c>
      <c r="I71" s="16">
        <v>953.74</v>
      </c>
      <c r="J71" s="16">
        <v>1078.37</v>
      </c>
      <c r="K71" s="16">
        <v>1179.11</v>
      </c>
      <c r="L71" s="16">
        <v>1181.37</v>
      </c>
      <c r="M71" s="16">
        <v>1173.86</v>
      </c>
      <c r="N71" s="16">
        <v>1169.58</v>
      </c>
      <c r="O71" s="16">
        <v>1174.71</v>
      </c>
      <c r="P71" s="16">
        <v>1174.73</v>
      </c>
      <c r="Q71" s="16">
        <v>1172.38</v>
      </c>
      <c r="R71" s="16">
        <v>1156.67</v>
      </c>
      <c r="S71" s="16">
        <v>1142.13</v>
      </c>
      <c r="T71" s="16">
        <v>977.87</v>
      </c>
      <c r="U71" s="16">
        <v>971.01</v>
      </c>
      <c r="V71" s="16">
        <v>941.08</v>
      </c>
      <c r="W71" s="16">
        <v>961.59</v>
      </c>
      <c r="X71" s="16">
        <v>956.41</v>
      </c>
      <c r="Y71" s="17">
        <v>1152.15</v>
      </c>
    </row>
    <row r="72" spans="1:25" ht="15.75">
      <c r="A72" s="14">
        <f t="shared" si="0"/>
        <v>42581</v>
      </c>
      <c r="B72" s="15">
        <v>1054.83</v>
      </c>
      <c r="C72" s="16">
        <v>1048.6</v>
      </c>
      <c r="D72" s="16">
        <v>1169.86</v>
      </c>
      <c r="E72" s="16">
        <v>1154.79</v>
      </c>
      <c r="F72" s="16">
        <v>1060.5</v>
      </c>
      <c r="G72" s="16">
        <v>1054.77</v>
      </c>
      <c r="H72" s="16">
        <v>1056.6</v>
      </c>
      <c r="I72" s="16">
        <v>1067.97</v>
      </c>
      <c r="J72" s="16">
        <v>1127.15</v>
      </c>
      <c r="K72" s="16">
        <v>1258.8</v>
      </c>
      <c r="L72" s="16">
        <v>1367.23</v>
      </c>
      <c r="M72" s="16">
        <v>1424.52</v>
      </c>
      <c r="N72" s="16">
        <v>1386.35</v>
      </c>
      <c r="O72" s="16">
        <v>1405.23</v>
      </c>
      <c r="P72" s="16">
        <v>1398.43</v>
      </c>
      <c r="Q72" s="16">
        <v>1409.15</v>
      </c>
      <c r="R72" s="16">
        <v>1418.91</v>
      </c>
      <c r="S72" s="16">
        <v>1401.57</v>
      </c>
      <c r="T72" s="16">
        <v>1373.56</v>
      </c>
      <c r="U72" s="16">
        <v>1355.65</v>
      </c>
      <c r="V72" s="16">
        <v>1350.11</v>
      </c>
      <c r="W72" s="16">
        <v>1341.22</v>
      </c>
      <c r="X72" s="16">
        <v>1319.22</v>
      </c>
      <c r="Y72" s="17">
        <v>1320.04</v>
      </c>
    </row>
    <row r="73" spans="1:25" ht="16.5" thickBot="1">
      <c r="A73" s="18">
        <f t="shared" si="0"/>
        <v>42582</v>
      </c>
      <c r="B73" s="19">
        <v>1275.42</v>
      </c>
      <c r="C73" s="20">
        <v>1163.7</v>
      </c>
      <c r="D73" s="20">
        <v>1106.56</v>
      </c>
      <c r="E73" s="20">
        <v>1033.53</v>
      </c>
      <c r="F73" s="20">
        <v>959.11</v>
      </c>
      <c r="G73" s="20">
        <v>953.85</v>
      </c>
      <c r="H73" s="20">
        <v>938.45</v>
      </c>
      <c r="I73" s="20">
        <v>969.23</v>
      </c>
      <c r="J73" s="20">
        <v>1060.35</v>
      </c>
      <c r="K73" s="20">
        <v>1110.67</v>
      </c>
      <c r="L73" s="20">
        <v>1225.52</v>
      </c>
      <c r="M73" s="20">
        <v>1272.84</v>
      </c>
      <c r="N73" s="20">
        <v>1283.3</v>
      </c>
      <c r="O73" s="20">
        <v>1289.8</v>
      </c>
      <c r="P73" s="20">
        <v>1287.32</v>
      </c>
      <c r="Q73" s="20">
        <v>1285.12</v>
      </c>
      <c r="R73" s="20">
        <v>1281.1</v>
      </c>
      <c r="S73" s="20">
        <v>1280.12</v>
      </c>
      <c r="T73" s="20">
        <v>1272.96</v>
      </c>
      <c r="U73" s="20">
        <v>1267.66</v>
      </c>
      <c r="V73" s="20">
        <v>1274.39</v>
      </c>
      <c r="W73" s="20">
        <v>1275.76</v>
      </c>
      <c r="X73" s="20">
        <v>1260.85</v>
      </c>
      <c r="Y73" s="21">
        <v>1235.15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1062.55</v>
      </c>
      <c r="C77" s="11">
        <v>1017.43</v>
      </c>
      <c r="D77" s="11">
        <v>965.51</v>
      </c>
      <c r="E77" s="11">
        <v>921.16</v>
      </c>
      <c r="F77" s="11">
        <v>839.16</v>
      </c>
      <c r="G77" s="11">
        <v>866.26</v>
      </c>
      <c r="H77" s="11">
        <v>881.72</v>
      </c>
      <c r="I77" s="11">
        <v>923.35</v>
      </c>
      <c r="J77" s="11">
        <v>1034.38</v>
      </c>
      <c r="K77" s="11">
        <v>1172.72</v>
      </c>
      <c r="L77" s="11">
        <v>1194.68</v>
      </c>
      <c r="M77" s="11">
        <v>1220.6</v>
      </c>
      <c r="N77" s="11">
        <v>1199.04</v>
      </c>
      <c r="O77" s="11">
        <v>1191.51</v>
      </c>
      <c r="P77" s="11">
        <v>1184.24</v>
      </c>
      <c r="Q77" s="11">
        <v>1170.89</v>
      </c>
      <c r="R77" s="11">
        <v>1169.69</v>
      </c>
      <c r="S77" s="11">
        <v>1167.46</v>
      </c>
      <c r="T77" s="11">
        <v>1170.73</v>
      </c>
      <c r="U77" s="11">
        <v>1166.61</v>
      </c>
      <c r="V77" s="11">
        <v>1166.48</v>
      </c>
      <c r="W77" s="11">
        <v>1137.15</v>
      </c>
      <c r="X77" s="11">
        <v>1108.98</v>
      </c>
      <c r="Y77" s="12">
        <v>1074.73</v>
      </c>
      <c r="Z77" s="13"/>
    </row>
    <row r="78" spans="1:25" ht="15.75">
      <c r="A78" s="14">
        <f t="shared" si="1"/>
        <v>42553</v>
      </c>
      <c r="B78" s="15">
        <v>1088.91</v>
      </c>
      <c r="C78" s="16">
        <v>1094.15</v>
      </c>
      <c r="D78" s="16">
        <v>1062.24</v>
      </c>
      <c r="E78" s="16">
        <v>996.91</v>
      </c>
      <c r="F78" s="16">
        <v>937.04</v>
      </c>
      <c r="G78" s="16">
        <v>879.65</v>
      </c>
      <c r="H78" s="16">
        <v>885.51</v>
      </c>
      <c r="I78" s="16">
        <v>959.47</v>
      </c>
      <c r="J78" s="16">
        <v>984.86</v>
      </c>
      <c r="K78" s="16">
        <v>1076.59</v>
      </c>
      <c r="L78" s="16">
        <v>1175</v>
      </c>
      <c r="M78" s="16">
        <v>1208.29</v>
      </c>
      <c r="N78" s="16">
        <v>1202.16</v>
      </c>
      <c r="O78" s="16">
        <v>1170.65</v>
      </c>
      <c r="P78" s="16">
        <v>1163.05</v>
      </c>
      <c r="Q78" s="16">
        <v>1158.05</v>
      </c>
      <c r="R78" s="16">
        <v>1164.44</v>
      </c>
      <c r="S78" s="16">
        <v>1182.06</v>
      </c>
      <c r="T78" s="16">
        <v>1183.42</v>
      </c>
      <c r="U78" s="16">
        <v>1092.88</v>
      </c>
      <c r="V78" s="16">
        <v>1162.33</v>
      </c>
      <c r="W78" s="16">
        <v>1162.61</v>
      </c>
      <c r="X78" s="16">
        <v>1137.46</v>
      </c>
      <c r="Y78" s="17">
        <v>1083.89</v>
      </c>
    </row>
    <row r="79" spans="1:25" ht="15.75">
      <c r="A79" s="14">
        <f t="shared" si="1"/>
        <v>42554</v>
      </c>
      <c r="B79" s="15">
        <v>1063.02</v>
      </c>
      <c r="C79" s="16">
        <v>1049.84</v>
      </c>
      <c r="D79" s="16">
        <v>1035.73</v>
      </c>
      <c r="E79" s="16">
        <v>976.21</v>
      </c>
      <c r="F79" s="16">
        <v>913.37</v>
      </c>
      <c r="G79" s="16">
        <v>911.52</v>
      </c>
      <c r="H79" s="16">
        <v>894.63</v>
      </c>
      <c r="I79" s="16">
        <v>930.15</v>
      </c>
      <c r="J79" s="16">
        <v>952.88</v>
      </c>
      <c r="K79" s="16">
        <v>943.62</v>
      </c>
      <c r="L79" s="16">
        <v>1092.38</v>
      </c>
      <c r="M79" s="16">
        <v>1101.82</v>
      </c>
      <c r="N79" s="16">
        <v>1098.34</v>
      </c>
      <c r="O79" s="16">
        <v>1102.65</v>
      </c>
      <c r="P79" s="16">
        <v>1075.88</v>
      </c>
      <c r="Q79" s="16">
        <v>1058.82</v>
      </c>
      <c r="R79" s="16">
        <v>1062.37</v>
      </c>
      <c r="S79" s="16">
        <v>1078.42</v>
      </c>
      <c r="T79" s="16">
        <v>1070.13</v>
      </c>
      <c r="U79" s="16">
        <v>1062.53</v>
      </c>
      <c r="V79" s="16">
        <v>1113.89</v>
      </c>
      <c r="W79" s="16">
        <v>1133.61</v>
      </c>
      <c r="X79" s="16">
        <v>1118.08</v>
      </c>
      <c r="Y79" s="17">
        <v>1060.88</v>
      </c>
    </row>
    <row r="80" spans="1:25" ht="15.75">
      <c r="A80" s="14">
        <f t="shared" si="1"/>
        <v>42555</v>
      </c>
      <c r="B80" s="15">
        <v>1068.39</v>
      </c>
      <c r="C80" s="16">
        <v>1038.29</v>
      </c>
      <c r="D80" s="16">
        <v>945.96</v>
      </c>
      <c r="E80" s="16">
        <v>932.85</v>
      </c>
      <c r="F80" s="16">
        <v>894.5</v>
      </c>
      <c r="G80" s="16">
        <v>815.07</v>
      </c>
      <c r="H80" s="16">
        <v>817.85</v>
      </c>
      <c r="I80" s="16">
        <v>920.47</v>
      </c>
      <c r="J80" s="16">
        <v>1015.38</v>
      </c>
      <c r="K80" s="16">
        <v>1114.15</v>
      </c>
      <c r="L80" s="16">
        <v>1195.43</v>
      </c>
      <c r="M80" s="16">
        <v>1281.18</v>
      </c>
      <c r="N80" s="16">
        <v>1288.25</v>
      </c>
      <c r="O80" s="16">
        <v>1287.82</v>
      </c>
      <c r="P80" s="16">
        <v>1235.96</v>
      </c>
      <c r="Q80" s="16">
        <v>1228.68</v>
      </c>
      <c r="R80" s="16">
        <v>1221.75</v>
      </c>
      <c r="S80" s="16">
        <v>1179.39</v>
      </c>
      <c r="T80" s="16">
        <v>1170.79</v>
      </c>
      <c r="U80" s="16">
        <v>1158.98</v>
      </c>
      <c r="V80" s="16">
        <v>1173.7</v>
      </c>
      <c r="W80" s="16">
        <v>1170.65</v>
      </c>
      <c r="X80" s="16">
        <v>1168.12</v>
      </c>
      <c r="Y80" s="17">
        <v>1161.47</v>
      </c>
    </row>
    <row r="81" spans="1:25" ht="15.75">
      <c r="A81" s="14">
        <f t="shared" si="1"/>
        <v>42556</v>
      </c>
      <c r="B81" s="15">
        <v>1073.58</v>
      </c>
      <c r="C81" s="16">
        <v>1036.57</v>
      </c>
      <c r="D81" s="16">
        <v>912.7</v>
      </c>
      <c r="E81" s="16">
        <v>868.21</v>
      </c>
      <c r="F81" s="16">
        <v>812.29</v>
      </c>
      <c r="G81" s="16">
        <v>798.4</v>
      </c>
      <c r="H81" s="16">
        <v>808.98</v>
      </c>
      <c r="I81" s="16">
        <v>825.18</v>
      </c>
      <c r="J81" s="16">
        <v>970.42</v>
      </c>
      <c r="K81" s="16">
        <v>1232.53</v>
      </c>
      <c r="L81" s="16">
        <v>1264.54</v>
      </c>
      <c r="M81" s="16">
        <v>1321.5</v>
      </c>
      <c r="N81" s="16">
        <v>1320.22</v>
      </c>
      <c r="O81" s="16">
        <v>1318.77</v>
      </c>
      <c r="P81" s="16">
        <v>1305.21</v>
      </c>
      <c r="Q81" s="16">
        <v>1314.64</v>
      </c>
      <c r="R81" s="16">
        <v>1313.36</v>
      </c>
      <c r="S81" s="16">
        <v>1278.66</v>
      </c>
      <c r="T81" s="16">
        <v>1269.02</v>
      </c>
      <c r="U81" s="16">
        <v>1258.3</v>
      </c>
      <c r="V81" s="16">
        <v>1233.65</v>
      </c>
      <c r="W81" s="16">
        <v>1223.24</v>
      </c>
      <c r="X81" s="16">
        <v>1219.6</v>
      </c>
      <c r="Y81" s="17">
        <v>1209.04</v>
      </c>
    </row>
    <row r="82" spans="1:25" ht="15.75">
      <c r="A82" s="14">
        <f t="shared" si="1"/>
        <v>42557</v>
      </c>
      <c r="B82" s="15">
        <v>1076.48</v>
      </c>
      <c r="C82" s="16">
        <v>1053.91</v>
      </c>
      <c r="D82" s="16">
        <v>899.38</v>
      </c>
      <c r="E82" s="16">
        <v>883.27</v>
      </c>
      <c r="F82" s="16">
        <v>857.14</v>
      </c>
      <c r="G82" s="16">
        <v>802.88</v>
      </c>
      <c r="H82" s="16">
        <v>817.51</v>
      </c>
      <c r="I82" s="16">
        <v>910.66</v>
      </c>
      <c r="J82" s="16">
        <v>994.02</v>
      </c>
      <c r="K82" s="16">
        <v>1236.81</v>
      </c>
      <c r="L82" s="16">
        <v>1325.76</v>
      </c>
      <c r="M82" s="16">
        <v>1417.77</v>
      </c>
      <c r="N82" s="16">
        <v>1398.46</v>
      </c>
      <c r="O82" s="16">
        <v>1395.57</v>
      </c>
      <c r="P82" s="16">
        <v>1372.67</v>
      </c>
      <c r="Q82" s="16">
        <v>1375.39</v>
      </c>
      <c r="R82" s="16">
        <v>1336.6</v>
      </c>
      <c r="S82" s="16">
        <v>1315.53</v>
      </c>
      <c r="T82" s="16">
        <v>1319.53</v>
      </c>
      <c r="U82" s="16">
        <v>1311.21</v>
      </c>
      <c r="V82" s="16">
        <v>1287.74</v>
      </c>
      <c r="W82" s="16">
        <v>1269.8</v>
      </c>
      <c r="X82" s="16">
        <v>1253.55</v>
      </c>
      <c r="Y82" s="17">
        <v>1205.69</v>
      </c>
    </row>
    <row r="83" spans="1:25" ht="15.75">
      <c r="A83" s="14">
        <f t="shared" si="1"/>
        <v>42558</v>
      </c>
      <c r="B83" s="15">
        <v>1067.44</v>
      </c>
      <c r="C83" s="16">
        <v>1038.42</v>
      </c>
      <c r="D83" s="16">
        <v>923.49</v>
      </c>
      <c r="E83" s="16">
        <v>911.75</v>
      </c>
      <c r="F83" s="16">
        <v>859.71</v>
      </c>
      <c r="G83" s="16">
        <v>816.92</v>
      </c>
      <c r="H83" s="16">
        <v>854.17</v>
      </c>
      <c r="I83" s="16">
        <v>982.48</v>
      </c>
      <c r="J83" s="16">
        <v>1086.73</v>
      </c>
      <c r="K83" s="16">
        <v>1241.39</v>
      </c>
      <c r="L83" s="16">
        <v>1322.25</v>
      </c>
      <c r="M83" s="16">
        <v>1361.52</v>
      </c>
      <c r="N83" s="16">
        <v>1332.38</v>
      </c>
      <c r="O83" s="16">
        <v>1311.45</v>
      </c>
      <c r="P83" s="16">
        <v>1303</v>
      </c>
      <c r="Q83" s="16">
        <v>1294.38</v>
      </c>
      <c r="R83" s="16">
        <v>1257.61</v>
      </c>
      <c r="S83" s="16">
        <v>1239.6</v>
      </c>
      <c r="T83" s="16">
        <v>1248.12</v>
      </c>
      <c r="U83" s="16">
        <v>1242.02</v>
      </c>
      <c r="V83" s="16">
        <v>1188.13</v>
      </c>
      <c r="W83" s="16">
        <v>1209.28</v>
      </c>
      <c r="X83" s="16">
        <v>1167.11</v>
      </c>
      <c r="Y83" s="17">
        <v>1021.33</v>
      </c>
    </row>
    <row r="84" spans="1:25" ht="15.75">
      <c r="A84" s="14">
        <f t="shared" si="1"/>
        <v>42559</v>
      </c>
      <c r="B84" s="15">
        <v>1052.29</v>
      </c>
      <c r="C84" s="16">
        <v>1036.42</v>
      </c>
      <c r="D84" s="16">
        <v>1036.08</v>
      </c>
      <c r="E84" s="16">
        <v>1017.04</v>
      </c>
      <c r="F84" s="16">
        <v>939.17</v>
      </c>
      <c r="G84" s="16">
        <v>926.26</v>
      </c>
      <c r="H84" s="16">
        <v>910.61</v>
      </c>
      <c r="I84" s="16">
        <v>1026.54</v>
      </c>
      <c r="J84" s="16">
        <v>1097.77</v>
      </c>
      <c r="K84" s="16">
        <v>1223.48</v>
      </c>
      <c r="L84" s="16">
        <v>1360.32</v>
      </c>
      <c r="M84" s="16">
        <v>1428.21</v>
      </c>
      <c r="N84" s="16">
        <v>1412.36</v>
      </c>
      <c r="O84" s="16">
        <v>1409.11</v>
      </c>
      <c r="P84" s="16">
        <v>1363.83</v>
      </c>
      <c r="Q84" s="16">
        <v>1382.95</v>
      </c>
      <c r="R84" s="16">
        <v>1363.93</v>
      </c>
      <c r="S84" s="16">
        <v>1361.13</v>
      </c>
      <c r="T84" s="16">
        <v>1350.04</v>
      </c>
      <c r="U84" s="16">
        <v>1324.95</v>
      </c>
      <c r="V84" s="16">
        <v>1312.73</v>
      </c>
      <c r="W84" s="16">
        <v>1292.52</v>
      </c>
      <c r="X84" s="16">
        <v>1268.42</v>
      </c>
      <c r="Y84" s="17">
        <v>1189.63</v>
      </c>
    </row>
    <row r="85" spans="1:25" ht="15.75">
      <c r="A85" s="14">
        <f t="shared" si="1"/>
        <v>42560</v>
      </c>
      <c r="B85" s="15">
        <v>1115.6</v>
      </c>
      <c r="C85" s="16">
        <v>1050.91</v>
      </c>
      <c r="D85" s="16">
        <v>1087.46</v>
      </c>
      <c r="E85" s="16">
        <v>1106.04</v>
      </c>
      <c r="F85" s="16">
        <v>1057.51</v>
      </c>
      <c r="G85" s="16">
        <v>1047.76</v>
      </c>
      <c r="H85" s="16">
        <v>1052.39</v>
      </c>
      <c r="I85" s="16">
        <v>1077.22</v>
      </c>
      <c r="J85" s="16">
        <v>1103.44</v>
      </c>
      <c r="K85" s="16">
        <v>1253.96</v>
      </c>
      <c r="L85" s="16">
        <v>1374.29</v>
      </c>
      <c r="M85" s="16">
        <v>1399.91</v>
      </c>
      <c r="N85" s="16">
        <v>1393.64</v>
      </c>
      <c r="O85" s="16">
        <v>1390.47</v>
      </c>
      <c r="P85" s="16">
        <v>1373.16</v>
      </c>
      <c r="Q85" s="16">
        <v>1365.72</v>
      </c>
      <c r="R85" s="16">
        <v>1367.47</v>
      </c>
      <c r="S85" s="16">
        <v>1380.24</v>
      </c>
      <c r="T85" s="16">
        <v>1375.39</v>
      </c>
      <c r="U85" s="16">
        <v>1360.37</v>
      </c>
      <c r="V85" s="16">
        <v>1343.72</v>
      </c>
      <c r="W85" s="16">
        <v>1348.9</v>
      </c>
      <c r="X85" s="16">
        <v>1332.64</v>
      </c>
      <c r="Y85" s="17">
        <v>1322.04</v>
      </c>
    </row>
    <row r="86" spans="1:25" ht="15.75">
      <c r="A86" s="14">
        <f t="shared" si="1"/>
        <v>42561</v>
      </c>
      <c r="B86" s="15">
        <v>1185.56</v>
      </c>
      <c r="C86" s="16">
        <v>1080.89</v>
      </c>
      <c r="D86" s="16">
        <v>1044.05</v>
      </c>
      <c r="E86" s="16">
        <v>1009.69</v>
      </c>
      <c r="F86" s="16">
        <v>969.99</v>
      </c>
      <c r="G86" s="16">
        <v>934.47</v>
      </c>
      <c r="H86" s="16">
        <v>936.04</v>
      </c>
      <c r="I86" s="16">
        <v>956.2</v>
      </c>
      <c r="J86" s="16">
        <v>1059.04</v>
      </c>
      <c r="K86" s="16">
        <v>1095.69</v>
      </c>
      <c r="L86" s="16">
        <v>1250.77</v>
      </c>
      <c r="M86" s="16">
        <v>1303.86</v>
      </c>
      <c r="N86" s="16">
        <v>1320.5</v>
      </c>
      <c r="O86" s="16">
        <v>1324.47</v>
      </c>
      <c r="P86" s="16">
        <v>1328.99</v>
      </c>
      <c r="Q86" s="16">
        <v>1323.84</v>
      </c>
      <c r="R86" s="16">
        <v>1325.72</v>
      </c>
      <c r="S86" s="16">
        <v>1326.04</v>
      </c>
      <c r="T86" s="16">
        <v>1320.6</v>
      </c>
      <c r="U86" s="16">
        <v>1316.95</v>
      </c>
      <c r="V86" s="16">
        <v>1318.28</v>
      </c>
      <c r="W86" s="16">
        <v>1296.54</v>
      </c>
      <c r="X86" s="16">
        <v>1262.34</v>
      </c>
      <c r="Y86" s="17">
        <v>1234.79</v>
      </c>
    </row>
    <row r="87" spans="1:25" ht="15.75">
      <c r="A87" s="14">
        <f t="shared" si="1"/>
        <v>42562</v>
      </c>
      <c r="B87" s="15">
        <v>1082.67</v>
      </c>
      <c r="C87" s="16">
        <v>1060.82</v>
      </c>
      <c r="D87" s="16">
        <v>1053.46</v>
      </c>
      <c r="E87" s="16">
        <v>1028.08</v>
      </c>
      <c r="F87" s="16">
        <v>960.37</v>
      </c>
      <c r="G87" s="16">
        <v>943.6</v>
      </c>
      <c r="H87" s="16">
        <v>962.98</v>
      </c>
      <c r="I87" s="16">
        <v>1062.67</v>
      </c>
      <c r="J87" s="16">
        <v>1166.61</v>
      </c>
      <c r="K87" s="16">
        <v>1333.67</v>
      </c>
      <c r="L87" s="16">
        <v>1383.45</v>
      </c>
      <c r="M87" s="16">
        <v>1405.84</v>
      </c>
      <c r="N87" s="16">
        <v>1405.19</v>
      </c>
      <c r="O87" s="16">
        <v>1407.11</v>
      </c>
      <c r="P87" s="16">
        <v>1396.72</v>
      </c>
      <c r="Q87" s="16">
        <v>1460.9</v>
      </c>
      <c r="R87" s="16">
        <v>1466.05</v>
      </c>
      <c r="S87" s="16">
        <v>1419.68</v>
      </c>
      <c r="T87" s="16">
        <v>1427.53</v>
      </c>
      <c r="U87" s="16">
        <v>1398.25</v>
      </c>
      <c r="V87" s="16">
        <v>1379.54</v>
      </c>
      <c r="W87" s="16">
        <v>1359.79</v>
      </c>
      <c r="X87" s="16">
        <v>1340.46</v>
      </c>
      <c r="Y87" s="17">
        <v>1325.11</v>
      </c>
    </row>
    <row r="88" spans="1:25" ht="15.75">
      <c r="A88" s="14">
        <f t="shared" si="1"/>
        <v>42563</v>
      </c>
      <c r="B88" s="15">
        <v>1265.3</v>
      </c>
      <c r="C88" s="16">
        <v>1098.69</v>
      </c>
      <c r="D88" s="16">
        <v>990.79</v>
      </c>
      <c r="E88" s="16">
        <v>936.37</v>
      </c>
      <c r="F88" s="16">
        <v>894.42</v>
      </c>
      <c r="G88" s="16">
        <v>949.92</v>
      </c>
      <c r="H88" s="16">
        <v>987.81</v>
      </c>
      <c r="I88" s="16">
        <v>1080.98</v>
      </c>
      <c r="J88" s="16">
        <v>1148.91</v>
      </c>
      <c r="K88" s="16">
        <v>1308.87</v>
      </c>
      <c r="L88" s="16">
        <v>1355.89</v>
      </c>
      <c r="M88" s="16">
        <v>1366.87</v>
      </c>
      <c r="N88" s="16">
        <v>1360.23</v>
      </c>
      <c r="O88" s="16">
        <v>1361.37</v>
      </c>
      <c r="P88" s="16">
        <v>1356.58</v>
      </c>
      <c r="Q88" s="16">
        <v>1346.67</v>
      </c>
      <c r="R88" s="16">
        <v>1365</v>
      </c>
      <c r="S88" s="16">
        <v>1351.97</v>
      </c>
      <c r="T88" s="16">
        <v>1350.56</v>
      </c>
      <c r="U88" s="16">
        <v>1335.59</v>
      </c>
      <c r="V88" s="16">
        <v>1332.14</v>
      </c>
      <c r="W88" s="16">
        <v>1327.13</v>
      </c>
      <c r="X88" s="16">
        <v>1367.04</v>
      </c>
      <c r="Y88" s="17">
        <v>1473.44</v>
      </c>
    </row>
    <row r="89" spans="1:25" ht="15.75">
      <c r="A89" s="14">
        <f t="shared" si="1"/>
        <v>42564</v>
      </c>
      <c r="B89" s="15">
        <v>1371.66</v>
      </c>
      <c r="C89" s="16">
        <v>1194.28</v>
      </c>
      <c r="D89" s="16">
        <v>1247.33</v>
      </c>
      <c r="E89" s="16">
        <v>1158.04</v>
      </c>
      <c r="F89" s="16">
        <v>929.9</v>
      </c>
      <c r="G89" s="16">
        <v>868.61</v>
      </c>
      <c r="H89" s="16">
        <v>871.26</v>
      </c>
      <c r="I89" s="16">
        <v>991.89</v>
      </c>
      <c r="J89" s="16">
        <v>1153.35</v>
      </c>
      <c r="K89" s="16">
        <v>1280.64</v>
      </c>
      <c r="L89" s="16">
        <v>1372.63</v>
      </c>
      <c r="M89" s="16">
        <v>1427.2</v>
      </c>
      <c r="N89" s="16">
        <v>1434.7</v>
      </c>
      <c r="O89" s="16">
        <v>1428.77</v>
      </c>
      <c r="P89" s="16">
        <v>1393.63</v>
      </c>
      <c r="Q89" s="16">
        <v>1376.3</v>
      </c>
      <c r="R89" s="16">
        <v>1371.49</v>
      </c>
      <c r="S89" s="16">
        <v>1357.71</v>
      </c>
      <c r="T89" s="16">
        <v>1344.52</v>
      </c>
      <c r="U89" s="16">
        <v>1327.64</v>
      </c>
      <c r="V89" s="16">
        <v>1324.33</v>
      </c>
      <c r="W89" s="16">
        <v>1317.15</v>
      </c>
      <c r="X89" s="16">
        <v>1263.64</v>
      </c>
      <c r="Y89" s="17">
        <v>1220.28</v>
      </c>
    </row>
    <row r="90" spans="1:25" ht="15.75">
      <c r="A90" s="14">
        <f t="shared" si="1"/>
        <v>42565</v>
      </c>
      <c r="B90" s="15">
        <v>1098.42</v>
      </c>
      <c r="C90" s="16">
        <v>1136.64</v>
      </c>
      <c r="D90" s="16">
        <v>1162.22</v>
      </c>
      <c r="E90" s="16">
        <v>940.21</v>
      </c>
      <c r="F90" s="16">
        <v>927.25</v>
      </c>
      <c r="G90" s="16">
        <v>836.39</v>
      </c>
      <c r="H90" s="16">
        <v>858.84</v>
      </c>
      <c r="I90" s="16">
        <v>975.87</v>
      </c>
      <c r="J90" s="16">
        <v>1070.17</v>
      </c>
      <c r="K90" s="16">
        <v>1239.92</v>
      </c>
      <c r="L90" s="16">
        <v>1324.68</v>
      </c>
      <c r="M90" s="16">
        <v>1338.8</v>
      </c>
      <c r="N90" s="16">
        <v>1333.77</v>
      </c>
      <c r="O90" s="16">
        <v>1331.74</v>
      </c>
      <c r="P90" s="16">
        <v>1324.45</v>
      </c>
      <c r="Q90" s="16">
        <v>1302.95</v>
      </c>
      <c r="R90" s="16">
        <v>1311.15</v>
      </c>
      <c r="S90" s="16">
        <v>1309.64</v>
      </c>
      <c r="T90" s="16">
        <v>1317.19</v>
      </c>
      <c r="U90" s="16">
        <v>1309.74</v>
      </c>
      <c r="V90" s="16">
        <v>1276.3</v>
      </c>
      <c r="W90" s="16">
        <v>1263.7</v>
      </c>
      <c r="X90" s="16">
        <v>1260.86</v>
      </c>
      <c r="Y90" s="17">
        <v>1232.02</v>
      </c>
    </row>
    <row r="91" spans="1:25" ht="15.75">
      <c r="A91" s="14">
        <f t="shared" si="1"/>
        <v>42566</v>
      </c>
      <c r="B91" s="15">
        <v>1161.41</v>
      </c>
      <c r="C91" s="16">
        <v>1158.57</v>
      </c>
      <c r="D91" s="16">
        <v>1130.72</v>
      </c>
      <c r="E91" s="16">
        <v>922.74</v>
      </c>
      <c r="F91" s="16">
        <v>821.05</v>
      </c>
      <c r="G91" s="16">
        <v>797.65</v>
      </c>
      <c r="H91" s="16">
        <v>813.31</v>
      </c>
      <c r="I91" s="16">
        <v>953.72</v>
      </c>
      <c r="J91" s="16">
        <v>1047.13</v>
      </c>
      <c r="K91" s="16">
        <v>1212.05</v>
      </c>
      <c r="L91" s="16">
        <v>1317.94</v>
      </c>
      <c r="M91" s="16">
        <v>1377.37</v>
      </c>
      <c r="N91" s="16">
        <v>1344.78</v>
      </c>
      <c r="O91" s="16">
        <v>1347.33</v>
      </c>
      <c r="P91" s="16">
        <v>1343.48</v>
      </c>
      <c r="Q91" s="16">
        <v>1337.94</v>
      </c>
      <c r="R91" s="16">
        <v>1358.52</v>
      </c>
      <c r="S91" s="16">
        <v>1349.87</v>
      </c>
      <c r="T91" s="16">
        <v>1345.51</v>
      </c>
      <c r="U91" s="16">
        <v>1318.83</v>
      </c>
      <c r="V91" s="16">
        <v>1314.16</v>
      </c>
      <c r="W91" s="16">
        <v>1282.68</v>
      </c>
      <c r="X91" s="16">
        <v>1256.88</v>
      </c>
      <c r="Y91" s="17">
        <v>1229.59</v>
      </c>
    </row>
    <row r="92" spans="1:25" ht="15.75">
      <c r="A92" s="14">
        <f t="shared" si="1"/>
        <v>42567</v>
      </c>
      <c r="B92" s="15">
        <v>1083.91</v>
      </c>
      <c r="C92" s="16">
        <v>1077.53</v>
      </c>
      <c r="D92" s="16">
        <v>1001.77</v>
      </c>
      <c r="E92" s="16">
        <v>941.48</v>
      </c>
      <c r="F92" s="16">
        <v>906.15</v>
      </c>
      <c r="G92" s="16">
        <v>902.81</v>
      </c>
      <c r="H92" s="16">
        <v>869.41</v>
      </c>
      <c r="I92" s="16">
        <v>919.29</v>
      </c>
      <c r="J92" s="16">
        <v>950.23</v>
      </c>
      <c r="K92" s="16">
        <v>1002.02</v>
      </c>
      <c r="L92" s="16">
        <v>1006.97</v>
      </c>
      <c r="M92" s="16">
        <v>1001.81</v>
      </c>
      <c r="N92" s="16">
        <v>1177.77</v>
      </c>
      <c r="O92" s="16">
        <v>1177.76</v>
      </c>
      <c r="P92" s="16">
        <v>1157.08</v>
      </c>
      <c r="Q92" s="16">
        <v>1152.6</v>
      </c>
      <c r="R92" s="16">
        <v>1063.17</v>
      </c>
      <c r="S92" s="16">
        <v>1055.81</v>
      </c>
      <c r="T92" s="16">
        <v>951.62</v>
      </c>
      <c r="U92" s="16">
        <v>929.78</v>
      </c>
      <c r="V92" s="16">
        <v>958.1</v>
      </c>
      <c r="W92" s="16">
        <v>960.1</v>
      </c>
      <c r="X92" s="16">
        <v>988.87</v>
      </c>
      <c r="Y92" s="17">
        <v>1010.59</v>
      </c>
    </row>
    <row r="93" spans="1:25" ht="15.75">
      <c r="A93" s="14">
        <f t="shared" si="1"/>
        <v>42568</v>
      </c>
      <c r="B93" s="15">
        <v>1010.48</v>
      </c>
      <c r="C93" s="16">
        <v>979.45</v>
      </c>
      <c r="D93" s="16">
        <v>1026.25</v>
      </c>
      <c r="E93" s="16">
        <v>959.74</v>
      </c>
      <c r="F93" s="16">
        <v>921.15</v>
      </c>
      <c r="G93" s="16">
        <v>849.52</v>
      </c>
      <c r="H93" s="16">
        <v>836.99</v>
      </c>
      <c r="I93" s="16">
        <v>851.34</v>
      </c>
      <c r="J93" s="16">
        <v>938</v>
      </c>
      <c r="K93" s="16">
        <v>961.39</v>
      </c>
      <c r="L93" s="16">
        <v>1177.83</v>
      </c>
      <c r="M93" s="16">
        <v>1238.09</v>
      </c>
      <c r="N93" s="16">
        <v>1245.91</v>
      </c>
      <c r="O93" s="16">
        <v>1272.03</v>
      </c>
      <c r="P93" s="16">
        <v>1277.23</v>
      </c>
      <c r="Q93" s="16">
        <v>1261.65</v>
      </c>
      <c r="R93" s="16">
        <v>1260.64</v>
      </c>
      <c r="S93" s="16">
        <v>1244.46</v>
      </c>
      <c r="T93" s="16">
        <v>1242.04</v>
      </c>
      <c r="U93" s="16">
        <v>1186.47</v>
      </c>
      <c r="V93" s="16">
        <v>1188.49</v>
      </c>
      <c r="W93" s="16">
        <v>1176.54</v>
      </c>
      <c r="X93" s="16">
        <v>1201.31</v>
      </c>
      <c r="Y93" s="17">
        <v>1177.15</v>
      </c>
    </row>
    <row r="94" spans="1:25" ht="15.75">
      <c r="A94" s="14">
        <f t="shared" si="1"/>
        <v>42569</v>
      </c>
      <c r="B94" s="15">
        <v>1110.07</v>
      </c>
      <c r="C94" s="16">
        <v>1048.37</v>
      </c>
      <c r="D94" s="16">
        <v>995.04</v>
      </c>
      <c r="E94" s="16">
        <v>909.56</v>
      </c>
      <c r="F94" s="16">
        <v>865.35</v>
      </c>
      <c r="G94" s="16">
        <v>819.79</v>
      </c>
      <c r="H94" s="16">
        <v>812.58</v>
      </c>
      <c r="I94" s="16">
        <v>940.57</v>
      </c>
      <c r="J94" s="16">
        <v>1035.17</v>
      </c>
      <c r="K94" s="16">
        <v>1199.18</v>
      </c>
      <c r="L94" s="16">
        <v>1262.56</v>
      </c>
      <c r="M94" s="16">
        <v>1276.12</v>
      </c>
      <c r="N94" s="16">
        <v>1273.14</v>
      </c>
      <c r="O94" s="16">
        <v>1269.28</v>
      </c>
      <c r="P94" s="16">
        <v>1262.98</v>
      </c>
      <c r="Q94" s="16">
        <v>1259.08</v>
      </c>
      <c r="R94" s="16">
        <v>1252.5</v>
      </c>
      <c r="S94" s="16">
        <v>1237.45</v>
      </c>
      <c r="T94" s="16">
        <v>1251.62</v>
      </c>
      <c r="U94" s="16">
        <v>1244.11</v>
      </c>
      <c r="V94" s="16">
        <v>1250.74</v>
      </c>
      <c r="W94" s="16">
        <v>1218.79</v>
      </c>
      <c r="X94" s="16">
        <v>1222.12</v>
      </c>
      <c r="Y94" s="17">
        <v>1159.26</v>
      </c>
    </row>
    <row r="95" spans="1:25" ht="15.75">
      <c r="A95" s="14">
        <f t="shared" si="1"/>
        <v>42570</v>
      </c>
      <c r="B95" s="15">
        <v>1058.6</v>
      </c>
      <c r="C95" s="16">
        <v>1041.67</v>
      </c>
      <c r="D95" s="16">
        <v>949.65</v>
      </c>
      <c r="E95" s="16">
        <v>877.21</v>
      </c>
      <c r="F95" s="16">
        <v>809.37</v>
      </c>
      <c r="G95" s="16">
        <v>748.95</v>
      </c>
      <c r="H95" s="16">
        <v>787.2</v>
      </c>
      <c r="I95" s="16">
        <v>880.01</v>
      </c>
      <c r="J95" s="16">
        <v>1027.23</v>
      </c>
      <c r="K95" s="16">
        <v>1175.21</v>
      </c>
      <c r="L95" s="16">
        <v>1224.86</v>
      </c>
      <c r="M95" s="16">
        <v>1252.29</v>
      </c>
      <c r="N95" s="16">
        <v>1250.1</v>
      </c>
      <c r="O95" s="16">
        <v>1252.51</v>
      </c>
      <c r="P95" s="16">
        <v>1235.54</v>
      </c>
      <c r="Q95" s="16">
        <v>1231.43</v>
      </c>
      <c r="R95" s="16">
        <v>1229.8</v>
      </c>
      <c r="S95" s="16">
        <v>1214.62</v>
      </c>
      <c r="T95" s="16">
        <v>1209.25</v>
      </c>
      <c r="U95" s="16">
        <v>1192.01</v>
      </c>
      <c r="V95" s="16">
        <v>1188.69</v>
      </c>
      <c r="W95" s="16">
        <v>1173.68</v>
      </c>
      <c r="X95" s="16">
        <v>1171.28</v>
      </c>
      <c r="Y95" s="17">
        <v>1165.58</v>
      </c>
    </row>
    <row r="96" spans="1:25" ht="15.75">
      <c r="A96" s="14">
        <f t="shared" si="1"/>
        <v>42571</v>
      </c>
      <c r="B96" s="15">
        <v>1009.4</v>
      </c>
      <c r="C96" s="16">
        <v>990.19</v>
      </c>
      <c r="D96" s="16">
        <v>907.99</v>
      </c>
      <c r="E96" s="16">
        <v>848.24</v>
      </c>
      <c r="F96" s="16">
        <v>815.94</v>
      </c>
      <c r="G96" s="16">
        <v>780.96</v>
      </c>
      <c r="H96" s="16">
        <v>819.53</v>
      </c>
      <c r="I96" s="16">
        <v>898.45</v>
      </c>
      <c r="J96" s="16">
        <v>985.33</v>
      </c>
      <c r="K96" s="16">
        <v>1195.27</v>
      </c>
      <c r="L96" s="16">
        <v>1267.6</v>
      </c>
      <c r="M96" s="16">
        <v>1286.6</v>
      </c>
      <c r="N96" s="16">
        <v>1285.74</v>
      </c>
      <c r="O96" s="16">
        <v>1299.65</v>
      </c>
      <c r="P96" s="16">
        <v>1275.33</v>
      </c>
      <c r="Q96" s="16">
        <v>1276.62</v>
      </c>
      <c r="R96" s="16">
        <v>1273.93</v>
      </c>
      <c r="S96" s="16">
        <v>1266.51</v>
      </c>
      <c r="T96" s="16">
        <v>1265.41</v>
      </c>
      <c r="U96" s="16">
        <v>1272.59</v>
      </c>
      <c r="V96" s="16">
        <v>1269.4</v>
      </c>
      <c r="W96" s="16">
        <v>1261.45</v>
      </c>
      <c r="X96" s="16">
        <v>1243.02</v>
      </c>
      <c r="Y96" s="17">
        <v>1225.17</v>
      </c>
    </row>
    <row r="97" spans="1:25" ht="15.75">
      <c r="A97" s="14">
        <f t="shared" si="1"/>
        <v>42572</v>
      </c>
      <c r="B97" s="15">
        <v>1135.48</v>
      </c>
      <c r="C97" s="16">
        <v>1039.03</v>
      </c>
      <c r="D97" s="16">
        <v>918.14</v>
      </c>
      <c r="E97" s="16">
        <v>886.14</v>
      </c>
      <c r="F97" s="16">
        <v>838.31</v>
      </c>
      <c r="G97" s="16">
        <v>820.92</v>
      </c>
      <c r="H97" s="16">
        <v>824.87</v>
      </c>
      <c r="I97" s="16">
        <v>910.65</v>
      </c>
      <c r="J97" s="16">
        <v>1195.19</v>
      </c>
      <c r="K97" s="16">
        <v>1233.61</v>
      </c>
      <c r="L97" s="16">
        <v>1295.31</v>
      </c>
      <c r="M97" s="16">
        <v>1346.37</v>
      </c>
      <c r="N97" s="16">
        <v>1327.73</v>
      </c>
      <c r="O97" s="16">
        <v>1336.22</v>
      </c>
      <c r="P97" s="16">
        <v>1309.75</v>
      </c>
      <c r="Q97" s="16">
        <v>1288.28</v>
      </c>
      <c r="R97" s="16">
        <v>1279.83</v>
      </c>
      <c r="S97" s="16">
        <v>1272.98</v>
      </c>
      <c r="T97" s="16">
        <v>1274.95</v>
      </c>
      <c r="U97" s="16">
        <v>1266.84</v>
      </c>
      <c r="V97" s="16">
        <v>1259.96</v>
      </c>
      <c r="W97" s="16">
        <v>1260.34</v>
      </c>
      <c r="X97" s="16">
        <v>1242.02</v>
      </c>
      <c r="Y97" s="17">
        <v>1170.58</v>
      </c>
    </row>
    <row r="98" spans="1:25" ht="15.75">
      <c r="A98" s="14">
        <f t="shared" si="1"/>
        <v>42573</v>
      </c>
      <c r="B98" s="15">
        <v>1026.16</v>
      </c>
      <c r="C98" s="16">
        <v>982.55</v>
      </c>
      <c r="D98" s="16">
        <v>930.38</v>
      </c>
      <c r="E98" s="16">
        <v>918.58</v>
      </c>
      <c r="F98" s="16">
        <v>880.09</v>
      </c>
      <c r="G98" s="16">
        <v>849.53</v>
      </c>
      <c r="H98" s="16">
        <v>867.58</v>
      </c>
      <c r="I98" s="16">
        <v>958.95</v>
      </c>
      <c r="J98" s="16">
        <v>1054.76</v>
      </c>
      <c r="K98" s="16">
        <v>1227.03</v>
      </c>
      <c r="L98" s="16">
        <v>1308.75</v>
      </c>
      <c r="M98" s="16">
        <v>1330.57</v>
      </c>
      <c r="N98" s="16">
        <v>1322.83</v>
      </c>
      <c r="O98" s="16">
        <v>1334.49</v>
      </c>
      <c r="P98" s="16">
        <v>1318.54</v>
      </c>
      <c r="Q98" s="16">
        <v>1310.3</v>
      </c>
      <c r="R98" s="16">
        <v>1304.64</v>
      </c>
      <c r="S98" s="16">
        <v>1291.13</v>
      </c>
      <c r="T98" s="16">
        <v>1281.31</v>
      </c>
      <c r="U98" s="16">
        <v>1272.56</v>
      </c>
      <c r="V98" s="16">
        <v>1278.53</v>
      </c>
      <c r="W98" s="16">
        <v>1291.83</v>
      </c>
      <c r="X98" s="16">
        <v>1279.41</v>
      </c>
      <c r="Y98" s="17">
        <v>1261.1</v>
      </c>
    </row>
    <row r="99" spans="1:25" ht="15.75">
      <c r="A99" s="14">
        <f t="shared" si="1"/>
        <v>42574</v>
      </c>
      <c r="B99" s="15">
        <v>1103.53</v>
      </c>
      <c r="C99" s="16">
        <v>1063.21</v>
      </c>
      <c r="D99" s="16">
        <v>1066.98</v>
      </c>
      <c r="E99" s="16">
        <v>1028.67</v>
      </c>
      <c r="F99" s="16">
        <v>980.48</v>
      </c>
      <c r="G99" s="16">
        <v>952.94</v>
      </c>
      <c r="H99" s="16">
        <v>959.1</v>
      </c>
      <c r="I99" s="16">
        <v>984.7</v>
      </c>
      <c r="J99" s="16">
        <v>1037.86</v>
      </c>
      <c r="K99" s="16">
        <v>1161.05</v>
      </c>
      <c r="L99" s="16">
        <v>1246.2</v>
      </c>
      <c r="M99" s="16">
        <v>1283.93</v>
      </c>
      <c r="N99" s="16">
        <v>1278.66</v>
      </c>
      <c r="O99" s="16">
        <v>1289.81</v>
      </c>
      <c r="P99" s="16">
        <v>1287.11</v>
      </c>
      <c r="Q99" s="16">
        <v>1278.4</v>
      </c>
      <c r="R99" s="16">
        <v>1271.67</v>
      </c>
      <c r="S99" s="16">
        <v>1269.04</v>
      </c>
      <c r="T99" s="16">
        <v>1261.14</v>
      </c>
      <c r="U99" s="16">
        <v>1264.39</v>
      </c>
      <c r="V99" s="16">
        <v>1288.67</v>
      </c>
      <c r="W99" s="16">
        <v>1267.93</v>
      </c>
      <c r="X99" s="16">
        <v>1243.99</v>
      </c>
      <c r="Y99" s="17">
        <v>1174.43</v>
      </c>
    </row>
    <row r="100" spans="1:25" ht="15.75">
      <c r="A100" s="14">
        <f t="shared" si="1"/>
        <v>42575</v>
      </c>
      <c r="B100" s="15">
        <v>1066.8</v>
      </c>
      <c r="C100" s="16">
        <v>1048.8</v>
      </c>
      <c r="D100" s="16">
        <v>1040.99</v>
      </c>
      <c r="E100" s="16">
        <v>1012.88</v>
      </c>
      <c r="F100" s="16">
        <v>957.71</v>
      </c>
      <c r="G100" s="16">
        <v>939.92</v>
      </c>
      <c r="H100" s="16">
        <v>938.02</v>
      </c>
      <c r="I100" s="16">
        <v>956.21</v>
      </c>
      <c r="J100" s="16">
        <v>999.3</v>
      </c>
      <c r="K100" s="16">
        <v>1065.85</v>
      </c>
      <c r="L100" s="16">
        <v>1207.69</v>
      </c>
      <c r="M100" s="16">
        <v>1245.21</v>
      </c>
      <c r="N100" s="16">
        <v>1231.75</v>
      </c>
      <c r="O100" s="16">
        <v>1255.3</v>
      </c>
      <c r="P100" s="16">
        <v>1253.75</v>
      </c>
      <c r="Q100" s="16">
        <v>1258.71</v>
      </c>
      <c r="R100" s="16">
        <v>1254.15</v>
      </c>
      <c r="S100" s="16">
        <v>1236.64</v>
      </c>
      <c r="T100" s="16">
        <v>1249.09</v>
      </c>
      <c r="U100" s="16">
        <v>1249.15</v>
      </c>
      <c r="V100" s="16">
        <v>1289.08</v>
      </c>
      <c r="W100" s="16">
        <v>1282.72</v>
      </c>
      <c r="X100" s="16">
        <v>1286.22</v>
      </c>
      <c r="Y100" s="17">
        <v>1262.36</v>
      </c>
    </row>
    <row r="101" spans="1:25" ht="15.75">
      <c r="A101" s="14">
        <f t="shared" si="1"/>
        <v>42576</v>
      </c>
      <c r="B101" s="15">
        <v>1215.89</v>
      </c>
      <c r="C101" s="16">
        <v>1110.97</v>
      </c>
      <c r="D101" s="16">
        <v>1004.4</v>
      </c>
      <c r="E101" s="16">
        <v>939.03</v>
      </c>
      <c r="F101" s="16">
        <v>903.93</v>
      </c>
      <c r="G101" s="16">
        <v>876.99</v>
      </c>
      <c r="H101" s="16">
        <v>891.38</v>
      </c>
      <c r="I101" s="16">
        <v>983.94</v>
      </c>
      <c r="J101" s="16">
        <v>1065.15</v>
      </c>
      <c r="K101" s="16">
        <v>1232.35</v>
      </c>
      <c r="L101" s="16">
        <v>1233.45</v>
      </c>
      <c r="M101" s="16">
        <v>1186.59</v>
      </c>
      <c r="N101" s="16">
        <v>1187.48</v>
      </c>
      <c r="O101" s="16">
        <v>1203.92</v>
      </c>
      <c r="P101" s="16">
        <v>1196.37</v>
      </c>
      <c r="Q101" s="16">
        <v>1226.25</v>
      </c>
      <c r="R101" s="16">
        <v>1193.91</v>
      </c>
      <c r="S101" s="16">
        <v>1180.65</v>
      </c>
      <c r="T101" s="16">
        <v>1172.41</v>
      </c>
      <c r="U101" s="16">
        <v>1161.48</v>
      </c>
      <c r="V101" s="16">
        <v>1154.32</v>
      </c>
      <c r="W101" s="16">
        <v>1175.4</v>
      </c>
      <c r="X101" s="16">
        <v>1158.92</v>
      </c>
      <c r="Y101" s="17">
        <v>989.36</v>
      </c>
    </row>
    <row r="102" spans="1:25" ht="15.75">
      <c r="A102" s="14">
        <f t="shared" si="1"/>
        <v>42577</v>
      </c>
      <c r="B102" s="15">
        <v>1000.24</v>
      </c>
      <c r="C102" s="16">
        <v>997.55</v>
      </c>
      <c r="D102" s="16">
        <v>837.05</v>
      </c>
      <c r="E102" s="16">
        <v>819.42</v>
      </c>
      <c r="F102" s="16">
        <v>817.77</v>
      </c>
      <c r="G102" s="16">
        <v>770.83</v>
      </c>
      <c r="H102" s="16">
        <v>816.76</v>
      </c>
      <c r="I102" s="16">
        <v>936.06</v>
      </c>
      <c r="J102" s="16">
        <v>1027.46</v>
      </c>
      <c r="K102" s="16">
        <v>1094.79</v>
      </c>
      <c r="L102" s="16">
        <v>1056.33</v>
      </c>
      <c r="M102" s="16">
        <v>1036.03</v>
      </c>
      <c r="N102" s="16">
        <v>1033.79</v>
      </c>
      <c r="O102" s="16">
        <v>1053.61</v>
      </c>
      <c r="P102" s="16">
        <v>1055.77</v>
      </c>
      <c r="Q102" s="16">
        <v>1062.44</v>
      </c>
      <c r="R102" s="16">
        <v>1061.95</v>
      </c>
      <c r="S102" s="16">
        <v>1047.97</v>
      </c>
      <c r="T102" s="16">
        <v>951.32</v>
      </c>
      <c r="U102" s="16">
        <v>956.57</v>
      </c>
      <c r="V102" s="16">
        <v>962.07</v>
      </c>
      <c r="W102" s="16">
        <v>954.68</v>
      </c>
      <c r="X102" s="16">
        <v>958.69</v>
      </c>
      <c r="Y102" s="17">
        <v>818.31</v>
      </c>
    </row>
    <row r="103" spans="1:25" ht="15.75">
      <c r="A103" s="14">
        <f t="shared" si="1"/>
        <v>42578</v>
      </c>
      <c r="B103" s="15">
        <v>885.59</v>
      </c>
      <c r="C103" s="16">
        <v>881.13</v>
      </c>
      <c r="D103" s="16">
        <v>912.51</v>
      </c>
      <c r="E103" s="16">
        <v>926.18</v>
      </c>
      <c r="F103" s="16">
        <v>899.89</v>
      </c>
      <c r="G103" s="16">
        <v>899.78</v>
      </c>
      <c r="H103" s="16">
        <v>912.66</v>
      </c>
      <c r="I103" s="16">
        <v>962.01</v>
      </c>
      <c r="J103" s="16">
        <v>1087.22</v>
      </c>
      <c r="K103" s="16">
        <v>1200.4</v>
      </c>
      <c r="L103" s="16">
        <v>1204.3</v>
      </c>
      <c r="M103" s="16">
        <v>1176.19</v>
      </c>
      <c r="N103" s="16">
        <v>1174.59</v>
      </c>
      <c r="O103" s="16">
        <v>1206.5</v>
      </c>
      <c r="P103" s="16">
        <v>1204.77</v>
      </c>
      <c r="Q103" s="16">
        <v>1176.06</v>
      </c>
      <c r="R103" s="16">
        <v>1173.04</v>
      </c>
      <c r="S103" s="16">
        <v>1166.73</v>
      </c>
      <c r="T103" s="16">
        <v>1087.04</v>
      </c>
      <c r="U103" s="16">
        <v>1077.69</v>
      </c>
      <c r="V103" s="16">
        <v>1072.35</v>
      </c>
      <c r="W103" s="16">
        <v>1078.5</v>
      </c>
      <c r="X103" s="16">
        <v>1027.77</v>
      </c>
      <c r="Y103" s="17">
        <v>887.88</v>
      </c>
    </row>
    <row r="104" spans="1:25" ht="15.75">
      <c r="A104" s="14">
        <f t="shared" si="1"/>
        <v>42579</v>
      </c>
      <c r="B104" s="15">
        <v>895.37</v>
      </c>
      <c r="C104" s="16">
        <v>910.78</v>
      </c>
      <c r="D104" s="16">
        <v>910.85</v>
      </c>
      <c r="E104" s="16">
        <v>920.68</v>
      </c>
      <c r="F104" s="16">
        <v>880.44</v>
      </c>
      <c r="G104" s="16">
        <v>839.17</v>
      </c>
      <c r="H104" s="16">
        <v>847.71</v>
      </c>
      <c r="I104" s="16">
        <v>949.52</v>
      </c>
      <c r="J104" s="16">
        <v>1051.69</v>
      </c>
      <c r="K104" s="16">
        <v>1172.69</v>
      </c>
      <c r="L104" s="16">
        <v>1145.59</v>
      </c>
      <c r="M104" s="16">
        <v>1134.83</v>
      </c>
      <c r="N104" s="16">
        <v>1131.81</v>
      </c>
      <c r="O104" s="16">
        <v>1174.21</v>
      </c>
      <c r="P104" s="16">
        <v>1135.82</v>
      </c>
      <c r="Q104" s="16">
        <v>1125.5</v>
      </c>
      <c r="R104" s="16">
        <v>1109.16</v>
      </c>
      <c r="S104" s="16">
        <v>1059.48</v>
      </c>
      <c r="T104" s="16">
        <v>973.49</v>
      </c>
      <c r="U104" s="16">
        <v>969.9</v>
      </c>
      <c r="V104" s="16">
        <v>976.62</v>
      </c>
      <c r="W104" s="16">
        <v>1005.78</v>
      </c>
      <c r="X104" s="16">
        <v>987.56</v>
      </c>
      <c r="Y104" s="17">
        <v>895.86</v>
      </c>
    </row>
    <row r="105" spans="1:25" ht="15.75">
      <c r="A105" s="14">
        <f t="shared" si="1"/>
        <v>42580</v>
      </c>
      <c r="B105" s="15">
        <v>946.63</v>
      </c>
      <c r="C105" s="16">
        <v>907.35</v>
      </c>
      <c r="D105" s="16">
        <v>930.05</v>
      </c>
      <c r="E105" s="16">
        <v>942.61</v>
      </c>
      <c r="F105" s="16">
        <v>922.74</v>
      </c>
      <c r="G105" s="16">
        <v>878.81</v>
      </c>
      <c r="H105" s="16">
        <v>877.39</v>
      </c>
      <c r="I105" s="16">
        <v>953.74</v>
      </c>
      <c r="J105" s="16">
        <v>1078.37</v>
      </c>
      <c r="K105" s="16">
        <v>1179.11</v>
      </c>
      <c r="L105" s="16">
        <v>1181.37</v>
      </c>
      <c r="M105" s="16">
        <v>1173.86</v>
      </c>
      <c r="N105" s="16">
        <v>1169.58</v>
      </c>
      <c r="O105" s="16">
        <v>1174.71</v>
      </c>
      <c r="P105" s="16">
        <v>1174.73</v>
      </c>
      <c r="Q105" s="16">
        <v>1172.38</v>
      </c>
      <c r="R105" s="16">
        <v>1156.67</v>
      </c>
      <c r="S105" s="16">
        <v>1142.13</v>
      </c>
      <c r="T105" s="16">
        <v>977.87</v>
      </c>
      <c r="U105" s="16">
        <v>971.01</v>
      </c>
      <c r="V105" s="16">
        <v>941.08</v>
      </c>
      <c r="W105" s="16">
        <v>961.59</v>
      </c>
      <c r="X105" s="16">
        <v>956.41</v>
      </c>
      <c r="Y105" s="17">
        <v>1152.15</v>
      </c>
    </row>
    <row r="106" spans="1:25" ht="15.75">
      <c r="A106" s="14">
        <f t="shared" si="1"/>
        <v>42581</v>
      </c>
      <c r="B106" s="15">
        <v>1054.83</v>
      </c>
      <c r="C106" s="16">
        <v>1048.6</v>
      </c>
      <c r="D106" s="16">
        <v>1169.86</v>
      </c>
      <c r="E106" s="16">
        <v>1154.79</v>
      </c>
      <c r="F106" s="16">
        <v>1060.5</v>
      </c>
      <c r="G106" s="16">
        <v>1054.77</v>
      </c>
      <c r="H106" s="16">
        <v>1056.6</v>
      </c>
      <c r="I106" s="16">
        <v>1067.97</v>
      </c>
      <c r="J106" s="16">
        <v>1127.15</v>
      </c>
      <c r="K106" s="16">
        <v>1258.8</v>
      </c>
      <c r="L106" s="16">
        <v>1367.23</v>
      </c>
      <c r="M106" s="16">
        <v>1424.52</v>
      </c>
      <c r="N106" s="16">
        <v>1386.35</v>
      </c>
      <c r="O106" s="16">
        <v>1405.23</v>
      </c>
      <c r="P106" s="16">
        <v>1398.43</v>
      </c>
      <c r="Q106" s="16">
        <v>1409.15</v>
      </c>
      <c r="R106" s="16">
        <v>1418.91</v>
      </c>
      <c r="S106" s="16">
        <v>1401.57</v>
      </c>
      <c r="T106" s="16">
        <v>1373.56</v>
      </c>
      <c r="U106" s="16">
        <v>1355.65</v>
      </c>
      <c r="V106" s="16">
        <v>1350.11</v>
      </c>
      <c r="W106" s="16">
        <v>1341.22</v>
      </c>
      <c r="X106" s="16">
        <v>1319.22</v>
      </c>
      <c r="Y106" s="17">
        <v>1320.04</v>
      </c>
    </row>
    <row r="107" spans="1:25" ht="16.5" thickBot="1">
      <c r="A107" s="18">
        <f t="shared" si="1"/>
        <v>42582</v>
      </c>
      <c r="B107" s="19">
        <v>1275.42</v>
      </c>
      <c r="C107" s="20">
        <v>1163.7</v>
      </c>
      <c r="D107" s="20">
        <v>1106.56</v>
      </c>
      <c r="E107" s="20">
        <v>1033.53</v>
      </c>
      <c r="F107" s="20">
        <v>959.11</v>
      </c>
      <c r="G107" s="20">
        <v>953.85</v>
      </c>
      <c r="H107" s="20">
        <v>938.45</v>
      </c>
      <c r="I107" s="20">
        <v>969.23</v>
      </c>
      <c r="J107" s="20">
        <v>1060.35</v>
      </c>
      <c r="K107" s="20">
        <v>1110.67</v>
      </c>
      <c r="L107" s="20">
        <v>1225.52</v>
      </c>
      <c r="M107" s="20">
        <v>1272.84</v>
      </c>
      <c r="N107" s="20">
        <v>1283.3</v>
      </c>
      <c r="O107" s="20">
        <v>1289.8</v>
      </c>
      <c r="P107" s="20">
        <v>1287.32</v>
      </c>
      <c r="Q107" s="20">
        <v>1285.12</v>
      </c>
      <c r="R107" s="20">
        <v>1281.1</v>
      </c>
      <c r="S107" s="20">
        <v>1280.12</v>
      </c>
      <c r="T107" s="20">
        <v>1272.96</v>
      </c>
      <c r="U107" s="20">
        <v>1267.66</v>
      </c>
      <c r="V107" s="20">
        <v>1274.39</v>
      </c>
      <c r="W107" s="20">
        <v>1275.76</v>
      </c>
      <c r="X107" s="20">
        <v>1260.85</v>
      </c>
      <c r="Y107" s="21">
        <v>1235.15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1062.55</v>
      </c>
      <c r="C111" s="11">
        <v>1017.43</v>
      </c>
      <c r="D111" s="11">
        <v>965.51</v>
      </c>
      <c r="E111" s="11">
        <v>921.16</v>
      </c>
      <c r="F111" s="11">
        <v>839.16</v>
      </c>
      <c r="G111" s="11">
        <v>866.26</v>
      </c>
      <c r="H111" s="11">
        <v>881.72</v>
      </c>
      <c r="I111" s="11">
        <v>923.35</v>
      </c>
      <c r="J111" s="11">
        <v>1034.38</v>
      </c>
      <c r="K111" s="11">
        <v>1172.72</v>
      </c>
      <c r="L111" s="11">
        <v>1194.68</v>
      </c>
      <c r="M111" s="11">
        <v>1220.6</v>
      </c>
      <c r="N111" s="11">
        <v>1199.04</v>
      </c>
      <c r="O111" s="11">
        <v>1191.51</v>
      </c>
      <c r="P111" s="11">
        <v>1184.24</v>
      </c>
      <c r="Q111" s="11">
        <v>1170.89</v>
      </c>
      <c r="R111" s="11">
        <v>1169.69</v>
      </c>
      <c r="S111" s="11">
        <v>1167.46</v>
      </c>
      <c r="T111" s="11">
        <v>1170.73</v>
      </c>
      <c r="U111" s="11">
        <v>1166.61</v>
      </c>
      <c r="V111" s="11">
        <v>1166.48</v>
      </c>
      <c r="W111" s="11">
        <v>1137.15</v>
      </c>
      <c r="X111" s="11">
        <v>1108.98</v>
      </c>
      <c r="Y111" s="12">
        <v>1074.73</v>
      </c>
      <c r="Z111" s="13"/>
    </row>
    <row r="112" spans="1:25" ht="15.75">
      <c r="A112" s="14">
        <f t="shared" si="2"/>
        <v>42553</v>
      </c>
      <c r="B112" s="15">
        <v>1088.91</v>
      </c>
      <c r="C112" s="16">
        <v>1094.15</v>
      </c>
      <c r="D112" s="16">
        <v>1062.24</v>
      </c>
      <c r="E112" s="16">
        <v>996.91</v>
      </c>
      <c r="F112" s="16">
        <v>937.04</v>
      </c>
      <c r="G112" s="16">
        <v>879.65</v>
      </c>
      <c r="H112" s="16">
        <v>885.51</v>
      </c>
      <c r="I112" s="16">
        <v>959.47</v>
      </c>
      <c r="J112" s="16">
        <v>984.86</v>
      </c>
      <c r="K112" s="16">
        <v>1076.59</v>
      </c>
      <c r="L112" s="16">
        <v>1175</v>
      </c>
      <c r="M112" s="16">
        <v>1208.29</v>
      </c>
      <c r="N112" s="16">
        <v>1202.16</v>
      </c>
      <c r="O112" s="16">
        <v>1170.65</v>
      </c>
      <c r="P112" s="16">
        <v>1163.05</v>
      </c>
      <c r="Q112" s="16">
        <v>1158.05</v>
      </c>
      <c r="R112" s="16">
        <v>1164.44</v>
      </c>
      <c r="S112" s="16">
        <v>1182.06</v>
      </c>
      <c r="T112" s="16">
        <v>1183.42</v>
      </c>
      <c r="U112" s="16">
        <v>1092.88</v>
      </c>
      <c r="V112" s="16">
        <v>1162.33</v>
      </c>
      <c r="W112" s="16">
        <v>1162.61</v>
      </c>
      <c r="X112" s="16">
        <v>1137.46</v>
      </c>
      <c r="Y112" s="17">
        <v>1083.89</v>
      </c>
    </row>
    <row r="113" spans="1:25" ht="15.75">
      <c r="A113" s="14">
        <f t="shared" si="2"/>
        <v>42554</v>
      </c>
      <c r="B113" s="15">
        <v>1063.02</v>
      </c>
      <c r="C113" s="16">
        <v>1049.84</v>
      </c>
      <c r="D113" s="16">
        <v>1035.73</v>
      </c>
      <c r="E113" s="16">
        <v>976.21</v>
      </c>
      <c r="F113" s="16">
        <v>913.37</v>
      </c>
      <c r="G113" s="16">
        <v>911.52</v>
      </c>
      <c r="H113" s="16">
        <v>894.63</v>
      </c>
      <c r="I113" s="16">
        <v>930.15</v>
      </c>
      <c r="J113" s="16">
        <v>952.88</v>
      </c>
      <c r="K113" s="16">
        <v>943.62</v>
      </c>
      <c r="L113" s="16">
        <v>1092.38</v>
      </c>
      <c r="M113" s="16">
        <v>1101.82</v>
      </c>
      <c r="N113" s="16">
        <v>1098.34</v>
      </c>
      <c r="O113" s="16">
        <v>1102.65</v>
      </c>
      <c r="P113" s="16">
        <v>1075.88</v>
      </c>
      <c r="Q113" s="16">
        <v>1058.82</v>
      </c>
      <c r="R113" s="16">
        <v>1062.37</v>
      </c>
      <c r="S113" s="16">
        <v>1078.42</v>
      </c>
      <c r="T113" s="16">
        <v>1070.13</v>
      </c>
      <c r="U113" s="16">
        <v>1062.53</v>
      </c>
      <c r="V113" s="16">
        <v>1113.89</v>
      </c>
      <c r="W113" s="16">
        <v>1133.61</v>
      </c>
      <c r="X113" s="16">
        <v>1118.08</v>
      </c>
      <c r="Y113" s="17">
        <v>1060.88</v>
      </c>
    </row>
    <row r="114" spans="1:25" ht="15.75">
      <c r="A114" s="14">
        <f t="shared" si="2"/>
        <v>42555</v>
      </c>
      <c r="B114" s="15">
        <v>1068.39</v>
      </c>
      <c r="C114" s="16">
        <v>1038.29</v>
      </c>
      <c r="D114" s="16">
        <v>945.96</v>
      </c>
      <c r="E114" s="16">
        <v>932.85</v>
      </c>
      <c r="F114" s="16">
        <v>894.5</v>
      </c>
      <c r="G114" s="16">
        <v>815.07</v>
      </c>
      <c r="H114" s="16">
        <v>817.85</v>
      </c>
      <c r="I114" s="16">
        <v>920.47</v>
      </c>
      <c r="J114" s="16">
        <v>1015.38</v>
      </c>
      <c r="K114" s="16">
        <v>1114.15</v>
      </c>
      <c r="L114" s="16">
        <v>1195.43</v>
      </c>
      <c r="M114" s="16">
        <v>1281.18</v>
      </c>
      <c r="N114" s="16">
        <v>1288.25</v>
      </c>
      <c r="O114" s="16">
        <v>1287.82</v>
      </c>
      <c r="P114" s="16">
        <v>1235.96</v>
      </c>
      <c r="Q114" s="16">
        <v>1228.68</v>
      </c>
      <c r="R114" s="16">
        <v>1221.75</v>
      </c>
      <c r="S114" s="16">
        <v>1179.39</v>
      </c>
      <c r="T114" s="16">
        <v>1170.79</v>
      </c>
      <c r="U114" s="16">
        <v>1158.98</v>
      </c>
      <c r="V114" s="16">
        <v>1173.7</v>
      </c>
      <c r="W114" s="16">
        <v>1170.65</v>
      </c>
      <c r="X114" s="16">
        <v>1168.12</v>
      </c>
      <c r="Y114" s="17">
        <v>1161.47</v>
      </c>
    </row>
    <row r="115" spans="1:25" ht="15.75">
      <c r="A115" s="14">
        <f t="shared" si="2"/>
        <v>42556</v>
      </c>
      <c r="B115" s="15">
        <v>1073.58</v>
      </c>
      <c r="C115" s="16">
        <v>1036.57</v>
      </c>
      <c r="D115" s="16">
        <v>912.7</v>
      </c>
      <c r="E115" s="16">
        <v>868.21</v>
      </c>
      <c r="F115" s="16">
        <v>812.29</v>
      </c>
      <c r="G115" s="16">
        <v>798.4</v>
      </c>
      <c r="H115" s="16">
        <v>808.98</v>
      </c>
      <c r="I115" s="16">
        <v>825.18</v>
      </c>
      <c r="J115" s="16">
        <v>970.42</v>
      </c>
      <c r="K115" s="16">
        <v>1232.53</v>
      </c>
      <c r="L115" s="16">
        <v>1264.54</v>
      </c>
      <c r="M115" s="16">
        <v>1321.5</v>
      </c>
      <c r="N115" s="16">
        <v>1320.22</v>
      </c>
      <c r="O115" s="16">
        <v>1318.77</v>
      </c>
      <c r="P115" s="16">
        <v>1305.21</v>
      </c>
      <c r="Q115" s="16">
        <v>1314.64</v>
      </c>
      <c r="R115" s="16">
        <v>1313.36</v>
      </c>
      <c r="S115" s="16">
        <v>1278.66</v>
      </c>
      <c r="T115" s="16">
        <v>1269.02</v>
      </c>
      <c r="U115" s="16">
        <v>1258.3</v>
      </c>
      <c r="V115" s="16">
        <v>1233.65</v>
      </c>
      <c r="W115" s="16">
        <v>1223.24</v>
      </c>
      <c r="X115" s="16">
        <v>1219.6</v>
      </c>
      <c r="Y115" s="17">
        <v>1209.04</v>
      </c>
    </row>
    <row r="116" spans="1:25" ht="15.75">
      <c r="A116" s="14">
        <f t="shared" si="2"/>
        <v>42557</v>
      </c>
      <c r="B116" s="15">
        <v>1076.48</v>
      </c>
      <c r="C116" s="16">
        <v>1053.91</v>
      </c>
      <c r="D116" s="16">
        <v>899.38</v>
      </c>
      <c r="E116" s="16">
        <v>883.27</v>
      </c>
      <c r="F116" s="16">
        <v>857.14</v>
      </c>
      <c r="G116" s="16">
        <v>802.88</v>
      </c>
      <c r="H116" s="16">
        <v>817.51</v>
      </c>
      <c r="I116" s="16">
        <v>910.66</v>
      </c>
      <c r="J116" s="16">
        <v>994.02</v>
      </c>
      <c r="K116" s="16">
        <v>1236.81</v>
      </c>
      <c r="L116" s="16">
        <v>1325.76</v>
      </c>
      <c r="M116" s="16">
        <v>1417.77</v>
      </c>
      <c r="N116" s="16">
        <v>1398.46</v>
      </c>
      <c r="O116" s="16">
        <v>1395.57</v>
      </c>
      <c r="P116" s="16">
        <v>1372.67</v>
      </c>
      <c r="Q116" s="16">
        <v>1375.39</v>
      </c>
      <c r="R116" s="16">
        <v>1336.6</v>
      </c>
      <c r="S116" s="16">
        <v>1315.53</v>
      </c>
      <c r="T116" s="16">
        <v>1319.53</v>
      </c>
      <c r="U116" s="16">
        <v>1311.21</v>
      </c>
      <c r="V116" s="16">
        <v>1287.74</v>
      </c>
      <c r="W116" s="16">
        <v>1269.8</v>
      </c>
      <c r="X116" s="16">
        <v>1253.55</v>
      </c>
      <c r="Y116" s="17">
        <v>1205.69</v>
      </c>
    </row>
    <row r="117" spans="1:25" ht="15.75">
      <c r="A117" s="14">
        <f t="shared" si="2"/>
        <v>42558</v>
      </c>
      <c r="B117" s="15">
        <v>1067.44</v>
      </c>
      <c r="C117" s="16">
        <v>1038.42</v>
      </c>
      <c r="D117" s="16">
        <v>923.49</v>
      </c>
      <c r="E117" s="16">
        <v>911.75</v>
      </c>
      <c r="F117" s="16">
        <v>859.71</v>
      </c>
      <c r="G117" s="16">
        <v>816.92</v>
      </c>
      <c r="H117" s="16">
        <v>854.17</v>
      </c>
      <c r="I117" s="16">
        <v>982.48</v>
      </c>
      <c r="J117" s="16">
        <v>1086.73</v>
      </c>
      <c r="K117" s="16">
        <v>1241.39</v>
      </c>
      <c r="L117" s="16">
        <v>1322.25</v>
      </c>
      <c r="M117" s="16">
        <v>1361.52</v>
      </c>
      <c r="N117" s="16">
        <v>1332.38</v>
      </c>
      <c r="O117" s="16">
        <v>1311.45</v>
      </c>
      <c r="P117" s="16">
        <v>1303</v>
      </c>
      <c r="Q117" s="16">
        <v>1294.38</v>
      </c>
      <c r="R117" s="16">
        <v>1257.61</v>
      </c>
      <c r="S117" s="16">
        <v>1239.6</v>
      </c>
      <c r="T117" s="16">
        <v>1248.12</v>
      </c>
      <c r="U117" s="16">
        <v>1242.02</v>
      </c>
      <c r="V117" s="16">
        <v>1188.13</v>
      </c>
      <c r="W117" s="16">
        <v>1209.28</v>
      </c>
      <c r="X117" s="16">
        <v>1167.11</v>
      </c>
      <c r="Y117" s="17">
        <v>1021.33</v>
      </c>
    </row>
    <row r="118" spans="1:25" ht="15.75">
      <c r="A118" s="14">
        <f t="shared" si="2"/>
        <v>42559</v>
      </c>
      <c r="B118" s="15">
        <v>1052.29</v>
      </c>
      <c r="C118" s="16">
        <v>1036.42</v>
      </c>
      <c r="D118" s="16">
        <v>1036.08</v>
      </c>
      <c r="E118" s="16">
        <v>1017.04</v>
      </c>
      <c r="F118" s="16">
        <v>939.17</v>
      </c>
      <c r="G118" s="16">
        <v>926.26</v>
      </c>
      <c r="H118" s="16">
        <v>910.61</v>
      </c>
      <c r="I118" s="16">
        <v>1026.54</v>
      </c>
      <c r="J118" s="16">
        <v>1097.77</v>
      </c>
      <c r="K118" s="16">
        <v>1223.48</v>
      </c>
      <c r="L118" s="16">
        <v>1360.32</v>
      </c>
      <c r="M118" s="16">
        <v>1428.21</v>
      </c>
      <c r="N118" s="16">
        <v>1412.36</v>
      </c>
      <c r="O118" s="16">
        <v>1409.11</v>
      </c>
      <c r="P118" s="16">
        <v>1363.83</v>
      </c>
      <c r="Q118" s="16">
        <v>1382.95</v>
      </c>
      <c r="R118" s="16">
        <v>1363.93</v>
      </c>
      <c r="S118" s="16">
        <v>1361.13</v>
      </c>
      <c r="T118" s="16">
        <v>1350.04</v>
      </c>
      <c r="U118" s="16">
        <v>1324.95</v>
      </c>
      <c r="V118" s="16">
        <v>1312.73</v>
      </c>
      <c r="W118" s="16">
        <v>1292.52</v>
      </c>
      <c r="X118" s="16">
        <v>1268.42</v>
      </c>
      <c r="Y118" s="17">
        <v>1189.63</v>
      </c>
    </row>
    <row r="119" spans="1:25" ht="15.75">
      <c r="A119" s="14">
        <f t="shared" si="2"/>
        <v>42560</v>
      </c>
      <c r="B119" s="15">
        <v>1115.6</v>
      </c>
      <c r="C119" s="16">
        <v>1050.91</v>
      </c>
      <c r="D119" s="16">
        <v>1087.46</v>
      </c>
      <c r="E119" s="16">
        <v>1106.04</v>
      </c>
      <c r="F119" s="16">
        <v>1057.51</v>
      </c>
      <c r="G119" s="16">
        <v>1047.76</v>
      </c>
      <c r="H119" s="16">
        <v>1052.39</v>
      </c>
      <c r="I119" s="16">
        <v>1077.22</v>
      </c>
      <c r="J119" s="16">
        <v>1103.44</v>
      </c>
      <c r="K119" s="16">
        <v>1253.96</v>
      </c>
      <c r="L119" s="16">
        <v>1374.29</v>
      </c>
      <c r="M119" s="16">
        <v>1399.91</v>
      </c>
      <c r="N119" s="16">
        <v>1393.64</v>
      </c>
      <c r="O119" s="16">
        <v>1390.47</v>
      </c>
      <c r="P119" s="16">
        <v>1373.16</v>
      </c>
      <c r="Q119" s="16">
        <v>1365.72</v>
      </c>
      <c r="R119" s="16">
        <v>1367.47</v>
      </c>
      <c r="S119" s="16">
        <v>1380.24</v>
      </c>
      <c r="T119" s="16">
        <v>1375.39</v>
      </c>
      <c r="U119" s="16">
        <v>1360.37</v>
      </c>
      <c r="V119" s="16">
        <v>1343.72</v>
      </c>
      <c r="W119" s="16">
        <v>1348.9</v>
      </c>
      <c r="X119" s="16">
        <v>1332.64</v>
      </c>
      <c r="Y119" s="17">
        <v>1322.04</v>
      </c>
    </row>
    <row r="120" spans="1:25" ht="15.75">
      <c r="A120" s="14">
        <f t="shared" si="2"/>
        <v>42561</v>
      </c>
      <c r="B120" s="15">
        <v>1185.56</v>
      </c>
      <c r="C120" s="16">
        <v>1080.89</v>
      </c>
      <c r="D120" s="16">
        <v>1044.05</v>
      </c>
      <c r="E120" s="16">
        <v>1009.69</v>
      </c>
      <c r="F120" s="16">
        <v>969.99</v>
      </c>
      <c r="G120" s="16">
        <v>934.47</v>
      </c>
      <c r="H120" s="16">
        <v>936.04</v>
      </c>
      <c r="I120" s="16">
        <v>956.2</v>
      </c>
      <c r="J120" s="16">
        <v>1059.04</v>
      </c>
      <c r="K120" s="16">
        <v>1095.69</v>
      </c>
      <c r="L120" s="16">
        <v>1250.77</v>
      </c>
      <c r="M120" s="16">
        <v>1303.86</v>
      </c>
      <c r="N120" s="16">
        <v>1320.5</v>
      </c>
      <c r="O120" s="16">
        <v>1324.47</v>
      </c>
      <c r="P120" s="16">
        <v>1328.99</v>
      </c>
      <c r="Q120" s="16">
        <v>1323.84</v>
      </c>
      <c r="R120" s="16">
        <v>1325.72</v>
      </c>
      <c r="S120" s="16">
        <v>1326.04</v>
      </c>
      <c r="T120" s="16">
        <v>1320.6</v>
      </c>
      <c r="U120" s="16">
        <v>1316.95</v>
      </c>
      <c r="V120" s="16">
        <v>1318.28</v>
      </c>
      <c r="W120" s="16">
        <v>1296.54</v>
      </c>
      <c r="X120" s="16">
        <v>1262.34</v>
      </c>
      <c r="Y120" s="17">
        <v>1234.79</v>
      </c>
    </row>
    <row r="121" spans="1:25" ht="15.75">
      <c r="A121" s="14">
        <f t="shared" si="2"/>
        <v>42562</v>
      </c>
      <c r="B121" s="15">
        <v>1082.67</v>
      </c>
      <c r="C121" s="16">
        <v>1060.82</v>
      </c>
      <c r="D121" s="16">
        <v>1053.46</v>
      </c>
      <c r="E121" s="16">
        <v>1028.08</v>
      </c>
      <c r="F121" s="16">
        <v>960.37</v>
      </c>
      <c r="G121" s="16">
        <v>943.6</v>
      </c>
      <c r="H121" s="16">
        <v>962.98</v>
      </c>
      <c r="I121" s="16">
        <v>1062.67</v>
      </c>
      <c r="J121" s="16">
        <v>1166.61</v>
      </c>
      <c r="K121" s="16">
        <v>1333.67</v>
      </c>
      <c r="L121" s="16">
        <v>1383.45</v>
      </c>
      <c r="M121" s="16">
        <v>1405.84</v>
      </c>
      <c r="N121" s="16">
        <v>1405.19</v>
      </c>
      <c r="O121" s="16">
        <v>1407.11</v>
      </c>
      <c r="P121" s="16">
        <v>1396.72</v>
      </c>
      <c r="Q121" s="16">
        <v>1460.9</v>
      </c>
      <c r="R121" s="16">
        <v>1466.05</v>
      </c>
      <c r="S121" s="16">
        <v>1419.68</v>
      </c>
      <c r="T121" s="16">
        <v>1427.53</v>
      </c>
      <c r="U121" s="16">
        <v>1398.25</v>
      </c>
      <c r="V121" s="16">
        <v>1379.54</v>
      </c>
      <c r="W121" s="16">
        <v>1359.79</v>
      </c>
      <c r="X121" s="16">
        <v>1340.46</v>
      </c>
      <c r="Y121" s="17">
        <v>1325.11</v>
      </c>
    </row>
    <row r="122" spans="1:25" ht="15.75">
      <c r="A122" s="14">
        <f t="shared" si="2"/>
        <v>42563</v>
      </c>
      <c r="B122" s="15">
        <v>1265.3</v>
      </c>
      <c r="C122" s="16">
        <v>1098.69</v>
      </c>
      <c r="D122" s="16">
        <v>990.79</v>
      </c>
      <c r="E122" s="16">
        <v>936.37</v>
      </c>
      <c r="F122" s="16">
        <v>894.42</v>
      </c>
      <c r="G122" s="16">
        <v>949.92</v>
      </c>
      <c r="H122" s="16">
        <v>987.81</v>
      </c>
      <c r="I122" s="16">
        <v>1080.98</v>
      </c>
      <c r="J122" s="16">
        <v>1148.91</v>
      </c>
      <c r="K122" s="16">
        <v>1308.87</v>
      </c>
      <c r="L122" s="16">
        <v>1355.89</v>
      </c>
      <c r="M122" s="16">
        <v>1366.87</v>
      </c>
      <c r="N122" s="16">
        <v>1360.23</v>
      </c>
      <c r="O122" s="16">
        <v>1361.37</v>
      </c>
      <c r="P122" s="16">
        <v>1356.58</v>
      </c>
      <c r="Q122" s="16">
        <v>1346.67</v>
      </c>
      <c r="R122" s="16">
        <v>1365</v>
      </c>
      <c r="S122" s="16">
        <v>1351.97</v>
      </c>
      <c r="T122" s="16">
        <v>1350.56</v>
      </c>
      <c r="U122" s="16">
        <v>1335.59</v>
      </c>
      <c r="V122" s="16">
        <v>1332.14</v>
      </c>
      <c r="W122" s="16">
        <v>1327.13</v>
      </c>
      <c r="X122" s="16">
        <v>1367.04</v>
      </c>
      <c r="Y122" s="17">
        <v>1473.44</v>
      </c>
    </row>
    <row r="123" spans="1:25" ht="15.75">
      <c r="A123" s="14">
        <f t="shared" si="2"/>
        <v>42564</v>
      </c>
      <c r="B123" s="15">
        <v>1371.66</v>
      </c>
      <c r="C123" s="16">
        <v>1194.28</v>
      </c>
      <c r="D123" s="16">
        <v>1247.33</v>
      </c>
      <c r="E123" s="16">
        <v>1158.04</v>
      </c>
      <c r="F123" s="16">
        <v>929.9</v>
      </c>
      <c r="G123" s="16">
        <v>868.61</v>
      </c>
      <c r="H123" s="16">
        <v>871.26</v>
      </c>
      <c r="I123" s="16">
        <v>991.89</v>
      </c>
      <c r="J123" s="16">
        <v>1153.35</v>
      </c>
      <c r="K123" s="16">
        <v>1280.64</v>
      </c>
      <c r="L123" s="16">
        <v>1372.63</v>
      </c>
      <c r="M123" s="16">
        <v>1427.2</v>
      </c>
      <c r="N123" s="16">
        <v>1434.7</v>
      </c>
      <c r="O123" s="16">
        <v>1428.77</v>
      </c>
      <c r="P123" s="16">
        <v>1393.63</v>
      </c>
      <c r="Q123" s="16">
        <v>1376.3</v>
      </c>
      <c r="R123" s="16">
        <v>1371.49</v>
      </c>
      <c r="S123" s="16">
        <v>1357.71</v>
      </c>
      <c r="T123" s="16">
        <v>1344.52</v>
      </c>
      <c r="U123" s="16">
        <v>1327.64</v>
      </c>
      <c r="V123" s="16">
        <v>1324.33</v>
      </c>
      <c r="W123" s="16">
        <v>1317.15</v>
      </c>
      <c r="X123" s="16">
        <v>1263.64</v>
      </c>
      <c r="Y123" s="17">
        <v>1220.28</v>
      </c>
    </row>
    <row r="124" spans="1:25" ht="15.75">
      <c r="A124" s="14">
        <f t="shared" si="2"/>
        <v>42565</v>
      </c>
      <c r="B124" s="15">
        <v>1098.42</v>
      </c>
      <c r="C124" s="16">
        <v>1136.64</v>
      </c>
      <c r="D124" s="16">
        <v>1162.22</v>
      </c>
      <c r="E124" s="16">
        <v>940.21</v>
      </c>
      <c r="F124" s="16">
        <v>927.25</v>
      </c>
      <c r="G124" s="16">
        <v>836.39</v>
      </c>
      <c r="H124" s="16">
        <v>858.84</v>
      </c>
      <c r="I124" s="16">
        <v>975.87</v>
      </c>
      <c r="J124" s="16">
        <v>1070.17</v>
      </c>
      <c r="K124" s="16">
        <v>1239.92</v>
      </c>
      <c r="L124" s="16">
        <v>1324.68</v>
      </c>
      <c r="M124" s="16">
        <v>1338.8</v>
      </c>
      <c r="N124" s="16">
        <v>1333.77</v>
      </c>
      <c r="O124" s="16">
        <v>1331.74</v>
      </c>
      <c r="P124" s="16">
        <v>1324.45</v>
      </c>
      <c r="Q124" s="16">
        <v>1302.95</v>
      </c>
      <c r="R124" s="16">
        <v>1311.15</v>
      </c>
      <c r="S124" s="16">
        <v>1309.64</v>
      </c>
      <c r="T124" s="16">
        <v>1317.19</v>
      </c>
      <c r="U124" s="16">
        <v>1309.74</v>
      </c>
      <c r="V124" s="16">
        <v>1276.3</v>
      </c>
      <c r="W124" s="16">
        <v>1263.7</v>
      </c>
      <c r="X124" s="16">
        <v>1260.86</v>
      </c>
      <c r="Y124" s="17">
        <v>1232.02</v>
      </c>
    </row>
    <row r="125" spans="1:25" ht="15.75">
      <c r="A125" s="14">
        <f t="shared" si="2"/>
        <v>42566</v>
      </c>
      <c r="B125" s="15">
        <v>1161.41</v>
      </c>
      <c r="C125" s="16">
        <v>1158.57</v>
      </c>
      <c r="D125" s="16">
        <v>1130.72</v>
      </c>
      <c r="E125" s="16">
        <v>922.74</v>
      </c>
      <c r="F125" s="16">
        <v>821.05</v>
      </c>
      <c r="G125" s="16">
        <v>797.65</v>
      </c>
      <c r="H125" s="16">
        <v>813.31</v>
      </c>
      <c r="I125" s="16">
        <v>953.72</v>
      </c>
      <c r="J125" s="16">
        <v>1047.13</v>
      </c>
      <c r="K125" s="16">
        <v>1212.05</v>
      </c>
      <c r="L125" s="16">
        <v>1317.94</v>
      </c>
      <c r="M125" s="16">
        <v>1377.37</v>
      </c>
      <c r="N125" s="16">
        <v>1344.78</v>
      </c>
      <c r="O125" s="16">
        <v>1347.33</v>
      </c>
      <c r="P125" s="16">
        <v>1343.48</v>
      </c>
      <c r="Q125" s="16">
        <v>1337.94</v>
      </c>
      <c r="R125" s="16">
        <v>1358.52</v>
      </c>
      <c r="S125" s="16">
        <v>1349.87</v>
      </c>
      <c r="T125" s="16">
        <v>1345.51</v>
      </c>
      <c r="U125" s="16">
        <v>1318.83</v>
      </c>
      <c r="V125" s="16">
        <v>1314.16</v>
      </c>
      <c r="W125" s="16">
        <v>1282.68</v>
      </c>
      <c r="X125" s="16">
        <v>1256.88</v>
      </c>
      <c r="Y125" s="17">
        <v>1229.59</v>
      </c>
    </row>
    <row r="126" spans="1:25" ht="15.75">
      <c r="A126" s="14">
        <f t="shared" si="2"/>
        <v>42567</v>
      </c>
      <c r="B126" s="15">
        <v>1083.91</v>
      </c>
      <c r="C126" s="16">
        <v>1077.53</v>
      </c>
      <c r="D126" s="16">
        <v>1001.77</v>
      </c>
      <c r="E126" s="16">
        <v>941.48</v>
      </c>
      <c r="F126" s="16">
        <v>906.15</v>
      </c>
      <c r="G126" s="16">
        <v>902.81</v>
      </c>
      <c r="H126" s="16">
        <v>869.41</v>
      </c>
      <c r="I126" s="16">
        <v>919.29</v>
      </c>
      <c r="J126" s="16">
        <v>950.23</v>
      </c>
      <c r="K126" s="16">
        <v>1002.02</v>
      </c>
      <c r="L126" s="16">
        <v>1006.97</v>
      </c>
      <c r="M126" s="16">
        <v>1001.81</v>
      </c>
      <c r="N126" s="16">
        <v>1177.77</v>
      </c>
      <c r="O126" s="16">
        <v>1177.76</v>
      </c>
      <c r="P126" s="16">
        <v>1157.08</v>
      </c>
      <c r="Q126" s="16">
        <v>1152.6</v>
      </c>
      <c r="R126" s="16">
        <v>1063.17</v>
      </c>
      <c r="S126" s="16">
        <v>1055.81</v>
      </c>
      <c r="T126" s="16">
        <v>951.62</v>
      </c>
      <c r="U126" s="16">
        <v>929.78</v>
      </c>
      <c r="V126" s="16">
        <v>958.1</v>
      </c>
      <c r="W126" s="16">
        <v>960.1</v>
      </c>
      <c r="X126" s="16">
        <v>988.87</v>
      </c>
      <c r="Y126" s="17">
        <v>1010.59</v>
      </c>
    </row>
    <row r="127" spans="1:25" ht="15.75">
      <c r="A127" s="14">
        <f t="shared" si="2"/>
        <v>42568</v>
      </c>
      <c r="B127" s="15">
        <v>1010.48</v>
      </c>
      <c r="C127" s="16">
        <v>979.45</v>
      </c>
      <c r="D127" s="16">
        <v>1026.25</v>
      </c>
      <c r="E127" s="16">
        <v>959.74</v>
      </c>
      <c r="F127" s="16">
        <v>921.15</v>
      </c>
      <c r="G127" s="16">
        <v>849.52</v>
      </c>
      <c r="H127" s="16">
        <v>836.99</v>
      </c>
      <c r="I127" s="16">
        <v>851.34</v>
      </c>
      <c r="J127" s="16">
        <v>938</v>
      </c>
      <c r="K127" s="16">
        <v>961.39</v>
      </c>
      <c r="L127" s="16">
        <v>1177.83</v>
      </c>
      <c r="M127" s="16">
        <v>1238.09</v>
      </c>
      <c r="N127" s="16">
        <v>1245.91</v>
      </c>
      <c r="O127" s="16">
        <v>1272.03</v>
      </c>
      <c r="P127" s="16">
        <v>1277.23</v>
      </c>
      <c r="Q127" s="16">
        <v>1261.65</v>
      </c>
      <c r="R127" s="16">
        <v>1260.64</v>
      </c>
      <c r="S127" s="16">
        <v>1244.46</v>
      </c>
      <c r="T127" s="16">
        <v>1242.04</v>
      </c>
      <c r="U127" s="16">
        <v>1186.47</v>
      </c>
      <c r="V127" s="16">
        <v>1188.49</v>
      </c>
      <c r="W127" s="16">
        <v>1176.54</v>
      </c>
      <c r="X127" s="16">
        <v>1201.31</v>
      </c>
      <c r="Y127" s="17">
        <v>1177.15</v>
      </c>
    </row>
    <row r="128" spans="1:25" ht="15.75">
      <c r="A128" s="14">
        <f t="shared" si="2"/>
        <v>42569</v>
      </c>
      <c r="B128" s="15">
        <v>1110.07</v>
      </c>
      <c r="C128" s="16">
        <v>1048.37</v>
      </c>
      <c r="D128" s="16">
        <v>995.04</v>
      </c>
      <c r="E128" s="16">
        <v>909.56</v>
      </c>
      <c r="F128" s="16">
        <v>865.35</v>
      </c>
      <c r="G128" s="16">
        <v>819.79</v>
      </c>
      <c r="H128" s="16">
        <v>812.58</v>
      </c>
      <c r="I128" s="16">
        <v>940.57</v>
      </c>
      <c r="J128" s="16">
        <v>1035.17</v>
      </c>
      <c r="K128" s="16">
        <v>1199.18</v>
      </c>
      <c r="L128" s="16">
        <v>1262.56</v>
      </c>
      <c r="M128" s="16">
        <v>1276.12</v>
      </c>
      <c r="N128" s="16">
        <v>1273.14</v>
      </c>
      <c r="O128" s="16">
        <v>1269.28</v>
      </c>
      <c r="P128" s="16">
        <v>1262.98</v>
      </c>
      <c r="Q128" s="16">
        <v>1259.08</v>
      </c>
      <c r="R128" s="16">
        <v>1252.5</v>
      </c>
      <c r="S128" s="16">
        <v>1237.45</v>
      </c>
      <c r="T128" s="16">
        <v>1251.62</v>
      </c>
      <c r="U128" s="16">
        <v>1244.11</v>
      </c>
      <c r="V128" s="16">
        <v>1250.74</v>
      </c>
      <c r="W128" s="16">
        <v>1218.79</v>
      </c>
      <c r="X128" s="16">
        <v>1222.12</v>
      </c>
      <c r="Y128" s="17">
        <v>1159.26</v>
      </c>
    </row>
    <row r="129" spans="1:25" ht="15.75">
      <c r="A129" s="14">
        <f t="shared" si="2"/>
        <v>42570</v>
      </c>
      <c r="B129" s="15">
        <v>1058.6</v>
      </c>
      <c r="C129" s="16">
        <v>1041.67</v>
      </c>
      <c r="D129" s="16">
        <v>949.65</v>
      </c>
      <c r="E129" s="16">
        <v>877.21</v>
      </c>
      <c r="F129" s="16">
        <v>809.37</v>
      </c>
      <c r="G129" s="16">
        <v>748.95</v>
      </c>
      <c r="H129" s="16">
        <v>787.2</v>
      </c>
      <c r="I129" s="16">
        <v>880.01</v>
      </c>
      <c r="J129" s="16">
        <v>1027.23</v>
      </c>
      <c r="K129" s="16">
        <v>1175.21</v>
      </c>
      <c r="L129" s="16">
        <v>1224.86</v>
      </c>
      <c r="M129" s="16">
        <v>1252.29</v>
      </c>
      <c r="N129" s="16">
        <v>1250.1</v>
      </c>
      <c r="O129" s="16">
        <v>1252.51</v>
      </c>
      <c r="P129" s="16">
        <v>1235.54</v>
      </c>
      <c r="Q129" s="16">
        <v>1231.43</v>
      </c>
      <c r="R129" s="16">
        <v>1229.8</v>
      </c>
      <c r="S129" s="16">
        <v>1214.62</v>
      </c>
      <c r="T129" s="16">
        <v>1209.25</v>
      </c>
      <c r="U129" s="16">
        <v>1192.01</v>
      </c>
      <c r="V129" s="16">
        <v>1188.69</v>
      </c>
      <c r="W129" s="16">
        <v>1173.68</v>
      </c>
      <c r="X129" s="16">
        <v>1171.28</v>
      </c>
      <c r="Y129" s="17">
        <v>1165.58</v>
      </c>
    </row>
    <row r="130" spans="1:25" ht="15.75">
      <c r="A130" s="14">
        <f t="shared" si="2"/>
        <v>42571</v>
      </c>
      <c r="B130" s="15">
        <v>1009.4</v>
      </c>
      <c r="C130" s="16">
        <v>990.19</v>
      </c>
      <c r="D130" s="16">
        <v>907.99</v>
      </c>
      <c r="E130" s="16">
        <v>848.24</v>
      </c>
      <c r="F130" s="16">
        <v>815.94</v>
      </c>
      <c r="G130" s="16">
        <v>780.96</v>
      </c>
      <c r="H130" s="16">
        <v>819.53</v>
      </c>
      <c r="I130" s="16">
        <v>898.45</v>
      </c>
      <c r="J130" s="16">
        <v>985.33</v>
      </c>
      <c r="K130" s="16">
        <v>1195.27</v>
      </c>
      <c r="L130" s="16">
        <v>1267.6</v>
      </c>
      <c r="M130" s="16">
        <v>1286.6</v>
      </c>
      <c r="N130" s="16">
        <v>1285.74</v>
      </c>
      <c r="O130" s="16">
        <v>1299.65</v>
      </c>
      <c r="P130" s="16">
        <v>1275.33</v>
      </c>
      <c r="Q130" s="16">
        <v>1276.62</v>
      </c>
      <c r="R130" s="16">
        <v>1273.93</v>
      </c>
      <c r="S130" s="16">
        <v>1266.51</v>
      </c>
      <c r="T130" s="16">
        <v>1265.41</v>
      </c>
      <c r="U130" s="16">
        <v>1272.59</v>
      </c>
      <c r="V130" s="16">
        <v>1269.4</v>
      </c>
      <c r="W130" s="16">
        <v>1261.45</v>
      </c>
      <c r="X130" s="16">
        <v>1243.02</v>
      </c>
      <c r="Y130" s="17">
        <v>1225.17</v>
      </c>
    </row>
    <row r="131" spans="1:25" ht="15.75">
      <c r="A131" s="14">
        <f t="shared" si="2"/>
        <v>42572</v>
      </c>
      <c r="B131" s="15">
        <v>1135.48</v>
      </c>
      <c r="C131" s="16">
        <v>1039.03</v>
      </c>
      <c r="D131" s="16">
        <v>918.14</v>
      </c>
      <c r="E131" s="16">
        <v>886.14</v>
      </c>
      <c r="F131" s="16">
        <v>838.31</v>
      </c>
      <c r="G131" s="16">
        <v>820.92</v>
      </c>
      <c r="H131" s="16">
        <v>824.87</v>
      </c>
      <c r="I131" s="16">
        <v>910.65</v>
      </c>
      <c r="J131" s="16">
        <v>1195.19</v>
      </c>
      <c r="K131" s="16">
        <v>1233.61</v>
      </c>
      <c r="L131" s="16">
        <v>1295.31</v>
      </c>
      <c r="M131" s="16">
        <v>1346.37</v>
      </c>
      <c r="N131" s="16">
        <v>1327.73</v>
      </c>
      <c r="O131" s="16">
        <v>1336.22</v>
      </c>
      <c r="P131" s="16">
        <v>1309.75</v>
      </c>
      <c r="Q131" s="16">
        <v>1288.28</v>
      </c>
      <c r="R131" s="16">
        <v>1279.83</v>
      </c>
      <c r="S131" s="16">
        <v>1272.98</v>
      </c>
      <c r="T131" s="16">
        <v>1274.95</v>
      </c>
      <c r="U131" s="16">
        <v>1266.84</v>
      </c>
      <c r="V131" s="16">
        <v>1259.96</v>
      </c>
      <c r="W131" s="16">
        <v>1260.34</v>
      </c>
      <c r="X131" s="16">
        <v>1242.02</v>
      </c>
      <c r="Y131" s="17">
        <v>1170.58</v>
      </c>
    </row>
    <row r="132" spans="1:25" ht="15.75">
      <c r="A132" s="14">
        <f t="shared" si="2"/>
        <v>42573</v>
      </c>
      <c r="B132" s="15">
        <v>1026.16</v>
      </c>
      <c r="C132" s="16">
        <v>982.55</v>
      </c>
      <c r="D132" s="16">
        <v>930.38</v>
      </c>
      <c r="E132" s="16">
        <v>918.58</v>
      </c>
      <c r="F132" s="16">
        <v>880.09</v>
      </c>
      <c r="G132" s="16">
        <v>849.53</v>
      </c>
      <c r="H132" s="16">
        <v>867.58</v>
      </c>
      <c r="I132" s="16">
        <v>958.95</v>
      </c>
      <c r="J132" s="16">
        <v>1054.76</v>
      </c>
      <c r="K132" s="16">
        <v>1227.03</v>
      </c>
      <c r="L132" s="16">
        <v>1308.75</v>
      </c>
      <c r="M132" s="16">
        <v>1330.57</v>
      </c>
      <c r="N132" s="16">
        <v>1322.83</v>
      </c>
      <c r="O132" s="16">
        <v>1334.49</v>
      </c>
      <c r="P132" s="16">
        <v>1318.54</v>
      </c>
      <c r="Q132" s="16">
        <v>1310.3</v>
      </c>
      <c r="R132" s="16">
        <v>1304.64</v>
      </c>
      <c r="S132" s="16">
        <v>1291.13</v>
      </c>
      <c r="T132" s="16">
        <v>1281.31</v>
      </c>
      <c r="U132" s="16">
        <v>1272.56</v>
      </c>
      <c r="V132" s="16">
        <v>1278.53</v>
      </c>
      <c r="W132" s="16">
        <v>1291.83</v>
      </c>
      <c r="X132" s="16">
        <v>1279.41</v>
      </c>
      <c r="Y132" s="17">
        <v>1261.1</v>
      </c>
    </row>
    <row r="133" spans="1:25" ht="15.75">
      <c r="A133" s="14">
        <f t="shared" si="2"/>
        <v>42574</v>
      </c>
      <c r="B133" s="15">
        <v>1103.53</v>
      </c>
      <c r="C133" s="16">
        <v>1063.21</v>
      </c>
      <c r="D133" s="16">
        <v>1066.98</v>
      </c>
      <c r="E133" s="16">
        <v>1028.67</v>
      </c>
      <c r="F133" s="16">
        <v>980.48</v>
      </c>
      <c r="G133" s="16">
        <v>952.94</v>
      </c>
      <c r="H133" s="16">
        <v>959.1</v>
      </c>
      <c r="I133" s="16">
        <v>984.7</v>
      </c>
      <c r="J133" s="16">
        <v>1037.86</v>
      </c>
      <c r="K133" s="16">
        <v>1161.05</v>
      </c>
      <c r="L133" s="16">
        <v>1246.2</v>
      </c>
      <c r="M133" s="16">
        <v>1283.93</v>
      </c>
      <c r="N133" s="16">
        <v>1278.66</v>
      </c>
      <c r="O133" s="16">
        <v>1289.81</v>
      </c>
      <c r="P133" s="16">
        <v>1287.11</v>
      </c>
      <c r="Q133" s="16">
        <v>1278.4</v>
      </c>
      <c r="R133" s="16">
        <v>1271.67</v>
      </c>
      <c r="S133" s="16">
        <v>1269.04</v>
      </c>
      <c r="T133" s="16">
        <v>1261.14</v>
      </c>
      <c r="U133" s="16">
        <v>1264.39</v>
      </c>
      <c r="V133" s="16">
        <v>1288.67</v>
      </c>
      <c r="W133" s="16">
        <v>1267.93</v>
      </c>
      <c r="X133" s="16">
        <v>1243.99</v>
      </c>
      <c r="Y133" s="17">
        <v>1174.43</v>
      </c>
    </row>
    <row r="134" spans="1:25" ht="15.75">
      <c r="A134" s="14">
        <f t="shared" si="2"/>
        <v>42575</v>
      </c>
      <c r="B134" s="15">
        <v>1066.8</v>
      </c>
      <c r="C134" s="16">
        <v>1048.8</v>
      </c>
      <c r="D134" s="16">
        <v>1040.99</v>
      </c>
      <c r="E134" s="16">
        <v>1012.88</v>
      </c>
      <c r="F134" s="16">
        <v>957.71</v>
      </c>
      <c r="G134" s="16">
        <v>939.92</v>
      </c>
      <c r="H134" s="16">
        <v>938.02</v>
      </c>
      <c r="I134" s="16">
        <v>956.21</v>
      </c>
      <c r="J134" s="16">
        <v>999.3</v>
      </c>
      <c r="K134" s="16">
        <v>1065.85</v>
      </c>
      <c r="L134" s="16">
        <v>1207.69</v>
      </c>
      <c r="M134" s="16">
        <v>1245.21</v>
      </c>
      <c r="N134" s="16">
        <v>1231.75</v>
      </c>
      <c r="O134" s="16">
        <v>1255.3</v>
      </c>
      <c r="P134" s="16">
        <v>1253.75</v>
      </c>
      <c r="Q134" s="16">
        <v>1258.71</v>
      </c>
      <c r="R134" s="16">
        <v>1254.15</v>
      </c>
      <c r="S134" s="16">
        <v>1236.64</v>
      </c>
      <c r="T134" s="16">
        <v>1249.09</v>
      </c>
      <c r="U134" s="16">
        <v>1249.15</v>
      </c>
      <c r="V134" s="16">
        <v>1289.08</v>
      </c>
      <c r="W134" s="16">
        <v>1282.72</v>
      </c>
      <c r="X134" s="16">
        <v>1286.22</v>
      </c>
      <c r="Y134" s="17">
        <v>1262.36</v>
      </c>
    </row>
    <row r="135" spans="1:25" ht="15.75">
      <c r="A135" s="14">
        <f t="shared" si="2"/>
        <v>42576</v>
      </c>
      <c r="B135" s="15">
        <v>1215.89</v>
      </c>
      <c r="C135" s="16">
        <v>1110.97</v>
      </c>
      <c r="D135" s="16">
        <v>1004.4</v>
      </c>
      <c r="E135" s="16">
        <v>939.03</v>
      </c>
      <c r="F135" s="16">
        <v>903.93</v>
      </c>
      <c r="G135" s="16">
        <v>876.99</v>
      </c>
      <c r="H135" s="16">
        <v>891.38</v>
      </c>
      <c r="I135" s="16">
        <v>983.94</v>
      </c>
      <c r="J135" s="16">
        <v>1065.15</v>
      </c>
      <c r="K135" s="16">
        <v>1232.35</v>
      </c>
      <c r="L135" s="16">
        <v>1233.45</v>
      </c>
      <c r="M135" s="16">
        <v>1186.59</v>
      </c>
      <c r="N135" s="16">
        <v>1187.48</v>
      </c>
      <c r="O135" s="16">
        <v>1203.92</v>
      </c>
      <c r="P135" s="16">
        <v>1196.37</v>
      </c>
      <c r="Q135" s="16">
        <v>1226.25</v>
      </c>
      <c r="R135" s="16">
        <v>1193.91</v>
      </c>
      <c r="S135" s="16">
        <v>1180.65</v>
      </c>
      <c r="T135" s="16">
        <v>1172.41</v>
      </c>
      <c r="U135" s="16">
        <v>1161.48</v>
      </c>
      <c r="V135" s="16">
        <v>1154.32</v>
      </c>
      <c r="W135" s="16">
        <v>1175.4</v>
      </c>
      <c r="X135" s="16">
        <v>1158.92</v>
      </c>
      <c r="Y135" s="17">
        <v>989.36</v>
      </c>
    </row>
    <row r="136" spans="1:25" ht="15.75">
      <c r="A136" s="14">
        <f t="shared" si="2"/>
        <v>42577</v>
      </c>
      <c r="B136" s="15">
        <v>1000.24</v>
      </c>
      <c r="C136" s="16">
        <v>997.55</v>
      </c>
      <c r="D136" s="16">
        <v>837.05</v>
      </c>
      <c r="E136" s="16">
        <v>819.42</v>
      </c>
      <c r="F136" s="16">
        <v>817.77</v>
      </c>
      <c r="G136" s="16">
        <v>770.83</v>
      </c>
      <c r="H136" s="16">
        <v>816.76</v>
      </c>
      <c r="I136" s="16">
        <v>936.06</v>
      </c>
      <c r="J136" s="16">
        <v>1027.46</v>
      </c>
      <c r="K136" s="16">
        <v>1094.79</v>
      </c>
      <c r="L136" s="16">
        <v>1056.33</v>
      </c>
      <c r="M136" s="16">
        <v>1036.03</v>
      </c>
      <c r="N136" s="16">
        <v>1033.79</v>
      </c>
      <c r="O136" s="16">
        <v>1053.61</v>
      </c>
      <c r="P136" s="16">
        <v>1055.77</v>
      </c>
      <c r="Q136" s="16">
        <v>1062.44</v>
      </c>
      <c r="R136" s="16">
        <v>1061.95</v>
      </c>
      <c r="S136" s="16">
        <v>1047.97</v>
      </c>
      <c r="T136" s="16">
        <v>951.32</v>
      </c>
      <c r="U136" s="16">
        <v>956.57</v>
      </c>
      <c r="V136" s="16">
        <v>962.07</v>
      </c>
      <c r="W136" s="16">
        <v>954.68</v>
      </c>
      <c r="X136" s="16">
        <v>958.69</v>
      </c>
      <c r="Y136" s="17">
        <v>818.31</v>
      </c>
    </row>
    <row r="137" spans="1:25" ht="15.75">
      <c r="A137" s="14">
        <f t="shared" si="2"/>
        <v>42578</v>
      </c>
      <c r="B137" s="15">
        <v>885.59</v>
      </c>
      <c r="C137" s="16">
        <v>881.13</v>
      </c>
      <c r="D137" s="16">
        <v>912.51</v>
      </c>
      <c r="E137" s="16">
        <v>926.18</v>
      </c>
      <c r="F137" s="16">
        <v>899.89</v>
      </c>
      <c r="G137" s="16">
        <v>899.78</v>
      </c>
      <c r="H137" s="16">
        <v>912.66</v>
      </c>
      <c r="I137" s="16">
        <v>962.01</v>
      </c>
      <c r="J137" s="16">
        <v>1087.22</v>
      </c>
      <c r="K137" s="16">
        <v>1200.4</v>
      </c>
      <c r="L137" s="16">
        <v>1204.3</v>
      </c>
      <c r="M137" s="16">
        <v>1176.19</v>
      </c>
      <c r="N137" s="16">
        <v>1174.59</v>
      </c>
      <c r="O137" s="16">
        <v>1206.5</v>
      </c>
      <c r="P137" s="16">
        <v>1204.77</v>
      </c>
      <c r="Q137" s="16">
        <v>1176.06</v>
      </c>
      <c r="R137" s="16">
        <v>1173.04</v>
      </c>
      <c r="S137" s="16">
        <v>1166.73</v>
      </c>
      <c r="T137" s="16">
        <v>1087.04</v>
      </c>
      <c r="U137" s="16">
        <v>1077.69</v>
      </c>
      <c r="V137" s="16">
        <v>1072.35</v>
      </c>
      <c r="W137" s="16">
        <v>1078.5</v>
      </c>
      <c r="X137" s="16">
        <v>1027.77</v>
      </c>
      <c r="Y137" s="17">
        <v>887.88</v>
      </c>
    </row>
    <row r="138" spans="1:25" ht="15.75">
      <c r="A138" s="14">
        <f t="shared" si="2"/>
        <v>42579</v>
      </c>
      <c r="B138" s="15">
        <v>895.37</v>
      </c>
      <c r="C138" s="16">
        <v>910.78</v>
      </c>
      <c r="D138" s="16">
        <v>910.85</v>
      </c>
      <c r="E138" s="16">
        <v>920.68</v>
      </c>
      <c r="F138" s="16">
        <v>880.44</v>
      </c>
      <c r="G138" s="16">
        <v>839.17</v>
      </c>
      <c r="H138" s="16">
        <v>847.71</v>
      </c>
      <c r="I138" s="16">
        <v>949.52</v>
      </c>
      <c r="J138" s="16">
        <v>1051.69</v>
      </c>
      <c r="K138" s="16">
        <v>1172.69</v>
      </c>
      <c r="L138" s="16">
        <v>1145.59</v>
      </c>
      <c r="M138" s="16">
        <v>1134.83</v>
      </c>
      <c r="N138" s="16">
        <v>1131.81</v>
      </c>
      <c r="O138" s="16">
        <v>1174.21</v>
      </c>
      <c r="P138" s="16">
        <v>1135.82</v>
      </c>
      <c r="Q138" s="16">
        <v>1125.5</v>
      </c>
      <c r="R138" s="16">
        <v>1109.16</v>
      </c>
      <c r="S138" s="16">
        <v>1059.48</v>
      </c>
      <c r="T138" s="16">
        <v>973.49</v>
      </c>
      <c r="U138" s="16">
        <v>969.9</v>
      </c>
      <c r="V138" s="16">
        <v>976.62</v>
      </c>
      <c r="W138" s="16">
        <v>1005.78</v>
      </c>
      <c r="X138" s="16">
        <v>987.56</v>
      </c>
      <c r="Y138" s="17">
        <v>895.86</v>
      </c>
    </row>
    <row r="139" spans="1:25" ht="15.75">
      <c r="A139" s="14">
        <f t="shared" si="2"/>
        <v>42580</v>
      </c>
      <c r="B139" s="15">
        <v>946.63</v>
      </c>
      <c r="C139" s="16">
        <v>907.35</v>
      </c>
      <c r="D139" s="16">
        <v>930.05</v>
      </c>
      <c r="E139" s="16">
        <v>942.61</v>
      </c>
      <c r="F139" s="16">
        <v>922.74</v>
      </c>
      <c r="G139" s="16">
        <v>878.81</v>
      </c>
      <c r="H139" s="16">
        <v>877.39</v>
      </c>
      <c r="I139" s="16">
        <v>953.74</v>
      </c>
      <c r="J139" s="16">
        <v>1078.37</v>
      </c>
      <c r="K139" s="16">
        <v>1179.11</v>
      </c>
      <c r="L139" s="16">
        <v>1181.37</v>
      </c>
      <c r="M139" s="16">
        <v>1173.86</v>
      </c>
      <c r="N139" s="16">
        <v>1169.58</v>
      </c>
      <c r="O139" s="16">
        <v>1174.71</v>
      </c>
      <c r="P139" s="16">
        <v>1174.73</v>
      </c>
      <c r="Q139" s="16">
        <v>1172.38</v>
      </c>
      <c r="R139" s="16">
        <v>1156.67</v>
      </c>
      <c r="S139" s="16">
        <v>1142.13</v>
      </c>
      <c r="T139" s="16">
        <v>977.87</v>
      </c>
      <c r="U139" s="16">
        <v>971.01</v>
      </c>
      <c r="V139" s="16">
        <v>941.08</v>
      </c>
      <c r="W139" s="16">
        <v>961.59</v>
      </c>
      <c r="X139" s="16">
        <v>956.41</v>
      </c>
      <c r="Y139" s="17">
        <v>1152.15</v>
      </c>
    </row>
    <row r="140" spans="1:25" ht="15.75">
      <c r="A140" s="14">
        <f t="shared" si="2"/>
        <v>42581</v>
      </c>
      <c r="B140" s="15">
        <v>1054.83</v>
      </c>
      <c r="C140" s="16">
        <v>1048.6</v>
      </c>
      <c r="D140" s="16">
        <v>1169.86</v>
      </c>
      <c r="E140" s="16">
        <v>1154.79</v>
      </c>
      <c r="F140" s="16">
        <v>1060.5</v>
      </c>
      <c r="G140" s="16">
        <v>1054.77</v>
      </c>
      <c r="H140" s="16">
        <v>1056.6</v>
      </c>
      <c r="I140" s="16">
        <v>1067.97</v>
      </c>
      <c r="J140" s="16">
        <v>1127.15</v>
      </c>
      <c r="K140" s="16">
        <v>1258.8</v>
      </c>
      <c r="L140" s="16">
        <v>1367.23</v>
      </c>
      <c r="M140" s="16">
        <v>1424.52</v>
      </c>
      <c r="N140" s="16">
        <v>1386.35</v>
      </c>
      <c r="O140" s="16">
        <v>1405.23</v>
      </c>
      <c r="P140" s="16">
        <v>1398.43</v>
      </c>
      <c r="Q140" s="16">
        <v>1409.15</v>
      </c>
      <c r="R140" s="16">
        <v>1418.91</v>
      </c>
      <c r="S140" s="16">
        <v>1401.57</v>
      </c>
      <c r="T140" s="16">
        <v>1373.56</v>
      </c>
      <c r="U140" s="16">
        <v>1355.65</v>
      </c>
      <c r="V140" s="16">
        <v>1350.11</v>
      </c>
      <c r="W140" s="16">
        <v>1341.22</v>
      </c>
      <c r="X140" s="16">
        <v>1319.22</v>
      </c>
      <c r="Y140" s="17">
        <v>1320.04</v>
      </c>
    </row>
    <row r="141" spans="1:25" ht="16.5" thickBot="1">
      <c r="A141" s="18">
        <f t="shared" si="2"/>
        <v>42582</v>
      </c>
      <c r="B141" s="19">
        <v>1275.42</v>
      </c>
      <c r="C141" s="20">
        <v>1163.7</v>
      </c>
      <c r="D141" s="20">
        <v>1106.56</v>
      </c>
      <c r="E141" s="20">
        <v>1033.53</v>
      </c>
      <c r="F141" s="20">
        <v>959.11</v>
      </c>
      <c r="G141" s="20">
        <v>953.85</v>
      </c>
      <c r="H141" s="20">
        <v>938.45</v>
      </c>
      <c r="I141" s="20">
        <v>969.23</v>
      </c>
      <c r="J141" s="20">
        <v>1060.35</v>
      </c>
      <c r="K141" s="20">
        <v>1110.67</v>
      </c>
      <c r="L141" s="20">
        <v>1225.52</v>
      </c>
      <c r="M141" s="20">
        <v>1272.84</v>
      </c>
      <c r="N141" s="20">
        <v>1283.3</v>
      </c>
      <c r="O141" s="20">
        <v>1289.8</v>
      </c>
      <c r="P141" s="20">
        <v>1287.32</v>
      </c>
      <c r="Q141" s="20">
        <v>1285.12</v>
      </c>
      <c r="R141" s="20">
        <v>1281.1</v>
      </c>
      <c r="S141" s="20">
        <v>1280.12</v>
      </c>
      <c r="T141" s="20">
        <v>1272.96</v>
      </c>
      <c r="U141" s="20">
        <v>1267.66</v>
      </c>
      <c r="V141" s="20">
        <v>1274.39</v>
      </c>
      <c r="W141" s="20">
        <v>1275.76</v>
      </c>
      <c r="X141" s="20">
        <v>1260.85</v>
      </c>
      <c r="Y141" s="20">
        <v>1235.15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9.65</v>
      </c>
      <c r="I145" s="11">
        <v>86.66</v>
      </c>
      <c r="J145" s="11">
        <v>14.75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0.6</v>
      </c>
      <c r="I146" s="16">
        <v>9.47</v>
      </c>
      <c r="J146" s="16">
        <v>0</v>
      </c>
      <c r="K146" s="16">
        <v>0</v>
      </c>
      <c r="L146" s="16">
        <v>0</v>
      </c>
      <c r="M146" s="16">
        <v>0</v>
      </c>
      <c r="N146" s="16">
        <v>70.39</v>
      </c>
      <c r="O146" s="16">
        <v>63.62</v>
      </c>
      <c r="P146" s="16">
        <v>49.95</v>
      </c>
      <c r="Q146" s="16">
        <v>44.43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7.67</v>
      </c>
      <c r="J147" s="16">
        <v>0</v>
      </c>
      <c r="K147" s="16">
        <v>35.78</v>
      </c>
      <c r="L147" s="16">
        <v>19.62</v>
      </c>
      <c r="M147" s="16">
        <v>19.51</v>
      </c>
      <c r="N147" s="16">
        <v>27.14</v>
      </c>
      <c r="O147" s="16">
        <v>21.34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24.23</v>
      </c>
      <c r="X147" s="16">
        <v>4.84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42.02</v>
      </c>
      <c r="I148" s="16">
        <v>23.78</v>
      </c>
      <c r="J148" s="16">
        <v>46.63</v>
      </c>
      <c r="K148" s="16">
        <v>75.07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13.3</v>
      </c>
      <c r="H149" s="16">
        <v>50.01</v>
      </c>
      <c r="I149" s="16">
        <v>139.57</v>
      </c>
      <c r="J149" s="16">
        <v>173.58</v>
      </c>
      <c r="K149" s="16">
        <v>78.65</v>
      </c>
      <c r="L149" s="16">
        <v>140.08</v>
      </c>
      <c r="M149" s="16">
        <v>95.56</v>
      </c>
      <c r="N149" s="16">
        <v>100.71</v>
      </c>
      <c r="O149" s="16">
        <v>70.09</v>
      </c>
      <c r="P149" s="16">
        <v>26.09</v>
      </c>
      <c r="Q149" s="16">
        <v>18.21</v>
      </c>
      <c r="R149" s="16">
        <v>0</v>
      </c>
      <c r="S149" s="16">
        <v>7.52</v>
      </c>
      <c r="T149" s="16">
        <v>24.98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51.29</v>
      </c>
      <c r="J150" s="16">
        <v>93.04</v>
      </c>
      <c r="K150" s="16">
        <v>29.56</v>
      </c>
      <c r="L150" s="16">
        <v>69.52</v>
      </c>
      <c r="M150" s="16">
        <v>20.64</v>
      </c>
      <c r="N150" s="16">
        <v>10.13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50.08</v>
      </c>
      <c r="J151" s="16">
        <v>97.07</v>
      </c>
      <c r="K151" s="16">
        <v>12.53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68.43</v>
      </c>
      <c r="I152" s="16">
        <v>49.78</v>
      </c>
      <c r="J152" s="16">
        <v>24.53</v>
      </c>
      <c r="K152" s="16">
        <v>72.02</v>
      </c>
      <c r="L152" s="16">
        <v>28.02</v>
      </c>
      <c r="M152" s="16">
        <v>8.63</v>
      </c>
      <c r="N152" s="16">
        <v>0</v>
      </c>
      <c r="O152" s="16">
        <v>0</v>
      </c>
      <c r="P152" s="16">
        <v>34.9</v>
      </c>
      <c r="Q152" s="16">
        <v>25.5</v>
      </c>
      <c r="R152" s="16">
        <v>35.52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16.08</v>
      </c>
      <c r="J153" s="16">
        <v>13.03</v>
      </c>
      <c r="K153" s="16">
        <v>54.14</v>
      </c>
      <c r="L153" s="16">
        <v>23.65</v>
      </c>
      <c r="M153" s="16">
        <v>18.26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27.21</v>
      </c>
      <c r="J155" s="16">
        <v>18.16</v>
      </c>
      <c r="K155" s="16">
        <v>56.03</v>
      </c>
      <c r="L155" s="16">
        <v>46.37</v>
      </c>
      <c r="M155" s="16">
        <v>54.64</v>
      </c>
      <c r="N155" s="16">
        <v>4.27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3.16</v>
      </c>
      <c r="W155" s="16">
        <v>1.77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2.94</v>
      </c>
      <c r="J156" s="16">
        <v>2.32</v>
      </c>
      <c r="K156" s="16">
        <v>53.7</v>
      </c>
      <c r="L156" s="16">
        <v>68.25</v>
      </c>
      <c r="M156" s="16">
        <v>76.94</v>
      </c>
      <c r="N156" s="16">
        <v>52.12</v>
      </c>
      <c r="O156" s="16">
        <v>35.47</v>
      </c>
      <c r="P156" s="16">
        <v>62.91</v>
      </c>
      <c r="Q156" s="16">
        <v>74.58</v>
      </c>
      <c r="R156" s="16">
        <v>58.78</v>
      </c>
      <c r="S156" s="16">
        <v>49.45</v>
      </c>
      <c r="T156" s="16">
        <v>30.63</v>
      </c>
      <c r="U156" s="16">
        <v>32.96</v>
      </c>
      <c r="V156" s="16">
        <v>34.24</v>
      </c>
      <c r="W156" s="16">
        <v>27.64</v>
      </c>
      <c r="X156" s="16">
        <v>0.41</v>
      </c>
      <c r="Y156" s="17">
        <v>4.21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221.41</v>
      </c>
      <c r="E157" s="16">
        <v>0</v>
      </c>
      <c r="F157" s="16">
        <v>16.12</v>
      </c>
      <c r="G157" s="16">
        <v>5.37</v>
      </c>
      <c r="H157" s="16">
        <v>91.39</v>
      </c>
      <c r="I157" s="16">
        <v>134.27</v>
      </c>
      <c r="J157" s="16">
        <v>18.02</v>
      </c>
      <c r="K157" s="16">
        <v>49.95</v>
      </c>
      <c r="L157" s="16">
        <v>22.94</v>
      </c>
      <c r="M157" s="16">
        <v>15.88</v>
      </c>
      <c r="N157" s="16">
        <v>0</v>
      </c>
      <c r="O157" s="16">
        <v>0</v>
      </c>
      <c r="P157" s="16">
        <v>16.09</v>
      </c>
      <c r="Q157" s="16">
        <v>20.43</v>
      </c>
      <c r="R157" s="16">
        <v>38.03</v>
      </c>
      <c r="S157" s="16">
        <v>30.85</v>
      </c>
      <c r="T157" s="16">
        <v>33.29</v>
      </c>
      <c r="U157" s="16">
        <v>10.13</v>
      </c>
      <c r="V157" s="16">
        <v>4.22</v>
      </c>
      <c r="W157" s="16">
        <v>3.62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41.44</v>
      </c>
      <c r="H158" s="16">
        <v>0.6</v>
      </c>
      <c r="I158" s="16">
        <v>27.31</v>
      </c>
      <c r="J158" s="16">
        <v>101.97</v>
      </c>
      <c r="K158" s="16">
        <v>81.09</v>
      </c>
      <c r="L158" s="16">
        <v>36.22</v>
      </c>
      <c r="M158" s="16">
        <v>48.48</v>
      </c>
      <c r="N158" s="16">
        <v>48.32</v>
      </c>
      <c r="O158" s="16">
        <v>35.81</v>
      </c>
      <c r="P158" s="16">
        <v>27.14</v>
      </c>
      <c r="Q158" s="16">
        <v>39.9</v>
      </c>
      <c r="R158" s="16">
        <v>28.53</v>
      </c>
      <c r="S158" s="16">
        <v>15.42</v>
      </c>
      <c r="T158" s="16">
        <v>3.48</v>
      </c>
      <c r="U158" s="16">
        <v>5.63</v>
      </c>
      <c r="V158" s="16">
        <v>42.56</v>
      </c>
      <c r="W158" s="16">
        <v>50.68</v>
      </c>
      <c r="X158" s="16">
        <v>39.9</v>
      </c>
      <c r="Y158" s="17">
        <v>12.17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5.99</v>
      </c>
      <c r="G159" s="16">
        <v>14.04</v>
      </c>
      <c r="H159" s="16">
        <v>92.51</v>
      </c>
      <c r="I159" s="16">
        <v>11.1</v>
      </c>
      <c r="J159" s="16">
        <v>130.13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24.45</v>
      </c>
      <c r="J160" s="16">
        <v>0</v>
      </c>
      <c r="K160" s="16">
        <v>87.08</v>
      </c>
      <c r="L160" s="16">
        <v>192.36</v>
      </c>
      <c r="M160" s="16">
        <v>280.11</v>
      </c>
      <c r="N160" s="16">
        <v>99.35</v>
      </c>
      <c r="O160" s="16">
        <v>78.46</v>
      </c>
      <c r="P160" s="16">
        <v>140.83</v>
      </c>
      <c r="Q160" s="16">
        <v>149.15</v>
      </c>
      <c r="R160" s="16">
        <v>211.05</v>
      </c>
      <c r="S160" s="16">
        <v>196.62</v>
      </c>
      <c r="T160" s="16">
        <v>288.69</v>
      </c>
      <c r="U160" s="16">
        <v>180.22</v>
      </c>
      <c r="V160" s="16">
        <v>147.02</v>
      </c>
      <c r="W160" s="16">
        <v>151.63</v>
      </c>
      <c r="X160" s="16">
        <v>139.94</v>
      </c>
      <c r="Y160" s="17">
        <v>93.49</v>
      </c>
    </row>
    <row r="161" spans="1:25" ht="15.75">
      <c r="A161" s="14">
        <f t="shared" si="3"/>
        <v>42568</v>
      </c>
      <c r="B161" s="15">
        <v>0</v>
      </c>
      <c r="C161" s="16">
        <v>20.32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86.45</v>
      </c>
      <c r="J161" s="16">
        <v>6.14</v>
      </c>
      <c r="K161" s="16">
        <v>60.75</v>
      </c>
      <c r="L161" s="16">
        <v>0</v>
      </c>
      <c r="M161" s="16">
        <v>15.47</v>
      </c>
      <c r="N161" s="16">
        <v>13.3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3.52</v>
      </c>
      <c r="U161" s="16">
        <v>51.47</v>
      </c>
      <c r="V161" s="16">
        <v>48.42</v>
      </c>
      <c r="W161" s="16">
        <v>66.65</v>
      </c>
      <c r="X161" s="16">
        <v>2.01</v>
      </c>
      <c r="Y161" s="17">
        <v>0</v>
      </c>
    </row>
    <row r="162" spans="1:25" ht="15.75">
      <c r="A162" s="14">
        <f t="shared" si="3"/>
        <v>42569</v>
      </c>
      <c r="B162" s="15">
        <v>13.02</v>
      </c>
      <c r="C162" s="16">
        <v>0</v>
      </c>
      <c r="D162" s="16">
        <v>0</v>
      </c>
      <c r="E162" s="16">
        <v>0</v>
      </c>
      <c r="F162" s="16">
        <v>6.39</v>
      </c>
      <c r="G162" s="16">
        <v>13.5</v>
      </c>
      <c r="H162" s="16">
        <v>36.58</v>
      </c>
      <c r="I162" s="16">
        <v>36.05</v>
      </c>
      <c r="J162" s="16">
        <v>40.89</v>
      </c>
      <c r="K162" s="16">
        <v>7.16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11.7</v>
      </c>
      <c r="I163" s="16">
        <v>55.87</v>
      </c>
      <c r="J163" s="16">
        <v>49.12</v>
      </c>
      <c r="K163" s="16">
        <v>36.09</v>
      </c>
      <c r="L163" s="16">
        <v>53.95</v>
      </c>
      <c r="M163" s="16">
        <v>48.62</v>
      </c>
      <c r="N163" s="16">
        <v>30.02</v>
      </c>
      <c r="O163" s="16">
        <v>2.05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164.54</v>
      </c>
      <c r="K164" s="16">
        <v>60.5</v>
      </c>
      <c r="L164" s="16">
        <v>0.09</v>
      </c>
      <c r="M164" s="16">
        <v>8.47</v>
      </c>
      <c r="N164" s="16">
        <v>0</v>
      </c>
      <c r="O164" s="16">
        <v>0</v>
      </c>
      <c r="P164" s="16">
        <v>1.62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22.98</v>
      </c>
      <c r="I165" s="16">
        <v>39.2</v>
      </c>
      <c r="J165" s="16">
        <v>0</v>
      </c>
      <c r="K165" s="16">
        <v>26.82</v>
      </c>
      <c r="L165" s="16">
        <v>15.9</v>
      </c>
      <c r="M165" s="16">
        <v>0</v>
      </c>
      <c r="N165" s="16">
        <v>0</v>
      </c>
      <c r="O165" s="16">
        <v>0</v>
      </c>
      <c r="P165" s="16">
        <v>11</v>
      </c>
      <c r="Q165" s="16">
        <v>15.17</v>
      </c>
      <c r="R165" s="16">
        <v>0.13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24.64</v>
      </c>
      <c r="I166" s="16">
        <v>16.91</v>
      </c>
      <c r="J166" s="16">
        <v>76.54</v>
      </c>
      <c r="K166" s="16">
        <v>18.9</v>
      </c>
      <c r="L166" s="16">
        <v>22.76</v>
      </c>
      <c r="M166" s="16">
        <v>21.85</v>
      </c>
      <c r="N166" s="16">
        <v>14.45</v>
      </c>
      <c r="O166" s="16">
        <v>0</v>
      </c>
      <c r="P166" s="16">
        <v>27.97</v>
      </c>
      <c r="Q166" s="16">
        <v>19.8</v>
      </c>
      <c r="R166" s="16">
        <v>13.7</v>
      </c>
      <c r="S166" s="16">
        <v>21.83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2.05</v>
      </c>
      <c r="G167" s="16">
        <v>5.76</v>
      </c>
      <c r="H167" s="16">
        <v>27</v>
      </c>
      <c r="I167" s="16">
        <v>33.29</v>
      </c>
      <c r="J167" s="16">
        <v>39.93</v>
      </c>
      <c r="K167" s="16">
        <v>3.18</v>
      </c>
      <c r="L167" s="16">
        <v>34.46</v>
      </c>
      <c r="M167" s="16">
        <v>48.61</v>
      </c>
      <c r="N167" s="16">
        <v>42.75</v>
      </c>
      <c r="O167" s="16">
        <v>37.23</v>
      </c>
      <c r="P167" s="16">
        <v>44.98</v>
      </c>
      <c r="Q167" s="16">
        <v>58.71</v>
      </c>
      <c r="R167" s="16">
        <v>0</v>
      </c>
      <c r="S167" s="16">
        <v>0</v>
      </c>
      <c r="T167" s="16">
        <v>0</v>
      </c>
      <c r="U167" s="16">
        <v>0</v>
      </c>
      <c r="V167" s="16">
        <v>45.49</v>
      </c>
      <c r="W167" s="16">
        <v>60.97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12.08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11.85</v>
      </c>
      <c r="K168" s="16">
        <v>60.21</v>
      </c>
      <c r="L168" s="16">
        <v>35.31</v>
      </c>
      <c r="M168" s="16">
        <v>53.21</v>
      </c>
      <c r="N168" s="16">
        <v>67.82</v>
      </c>
      <c r="O168" s="16">
        <v>57.42</v>
      </c>
      <c r="P168" s="16">
        <v>69.44</v>
      </c>
      <c r="Q168" s="16">
        <v>64.05</v>
      </c>
      <c r="R168" s="16">
        <v>64.19</v>
      </c>
      <c r="S168" s="16">
        <v>80.59</v>
      </c>
      <c r="T168" s="16">
        <v>57.63</v>
      </c>
      <c r="U168" s="16">
        <v>60.73</v>
      </c>
      <c r="V168" s="16">
        <v>33.07</v>
      </c>
      <c r="W168" s="16">
        <v>26.63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27.79</v>
      </c>
      <c r="Q169" s="16">
        <v>0.02</v>
      </c>
      <c r="R169" s="16">
        <v>8.52</v>
      </c>
      <c r="S169" s="16">
        <v>17.76</v>
      </c>
      <c r="T169" s="16">
        <v>28.08</v>
      </c>
      <c r="U169" s="16">
        <v>27.8</v>
      </c>
      <c r="V169" s="16">
        <v>24.5</v>
      </c>
      <c r="W169" s="16">
        <v>5.36</v>
      </c>
      <c r="X169" s="16">
        <v>11.15</v>
      </c>
      <c r="Y169" s="17">
        <v>51.02</v>
      </c>
    </row>
    <row r="170" spans="1:25" ht="15.75">
      <c r="A170" s="14">
        <f t="shared" si="3"/>
        <v>42577</v>
      </c>
      <c r="B170" s="15">
        <v>15.04</v>
      </c>
      <c r="C170" s="16">
        <v>0</v>
      </c>
      <c r="D170" s="16">
        <v>74.01</v>
      </c>
      <c r="E170" s="16">
        <v>0</v>
      </c>
      <c r="F170" s="16">
        <v>16.86</v>
      </c>
      <c r="G170" s="16">
        <v>58.7</v>
      </c>
      <c r="H170" s="16">
        <v>52.57</v>
      </c>
      <c r="I170" s="16">
        <v>79.11</v>
      </c>
      <c r="J170" s="16">
        <v>63.17</v>
      </c>
      <c r="K170" s="16">
        <v>84.64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64.34</v>
      </c>
      <c r="W170" s="16">
        <v>75.24</v>
      </c>
      <c r="X170" s="16">
        <v>35.57</v>
      </c>
      <c r="Y170" s="17">
        <v>88.79</v>
      </c>
    </row>
    <row r="171" spans="1:25" ht="15.75">
      <c r="A171" s="14">
        <f t="shared" si="3"/>
        <v>42578</v>
      </c>
      <c r="B171" s="15">
        <v>34.78</v>
      </c>
      <c r="C171" s="16">
        <v>5.28</v>
      </c>
      <c r="D171" s="16">
        <v>8.68</v>
      </c>
      <c r="E171" s="16">
        <v>0</v>
      </c>
      <c r="F171" s="16">
        <v>0</v>
      </c>
      <c r="G171" s="16">
        <v>0</v>
      </c>
      <c r="H171" s="16">
        <v>0</v>
      </c>
      <c r="I171" s="16">
        <v>50.19</v>
      </c>
      <c r="J171" s="16">
        <v>0.2</v>
      </c>
      <c r="K171" s="16">
        <v>69.34</v>
      </c>
      <c r="L171" s="16">
        <v>0</v>
      </c>
      <c r="M171" s="16">
        <v>0</v>
      </c>
      <c r="N171" s="16">
        <v>27.18</v>
      </c>
      <c r="O171" s="16">
        <v>40.67</v>
      </c>
      <c r="P171" s="16">
        <v>40.83</v>
      </c>
      <c r="Q171" s="16">
        <v>85.67</v>
      </c>
      <c r="R171" s="16">
        <v>57.33</v>
      </c>
      <c r="S171" s="16">
        <v>4.45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22.48</v>
      </c>
      <c r="C172" s="16">
        <v>18.26</v>
      </c>
      <c r="D172" s="16">
        <v>4.22</v>
      </c>
      <c r="E172" s="16">
        <v>0</v>
      </c>
      <c r="F172" s="16">
        <v>0</v>
      </c>
      <c r="G172" s="16">
        <v>0</v>
      </c>
      <c r="H172" s="16">
        <v>0</v>
      </c>
      <c r="I172" s="16">
        <v>0.82</v>
      </c>
      <c r="J172" s="16">
        <v>72.56</v>
      </c>
      <c r="K172" s="16">
        <v>113.06</v>
      </c>
      <c r="L172" s="16">
        <v>90.61</v>
      </c>
      <c r="M172" s="16">
        <v>74.78</v>
      </c>
      <c r="N172" s="16">
        <v>82.55</v>
      </c>
      <c r="O172" s="16">
        <v>111.54</v>
      </c>
      <c r="P172" s="16">
        <v>87.1</v>
      </c>
      <c r="Q172" s="16">
        <v>95.23</v>
      </c>
      <c r="R172" s="16">
        <v>99.05</v>
      </c>
      <c r="S172" s="16">
        <v>68.91</v>
      </c>
      <c r="T172" s="16">
        <v>190.11</v>
      </c>
      <c r="U172" s="16">
        <v>197.57</v>
      </c>
      <c r="V172" s="16">
        <v>129.02</v>
      </c>
      <c r="W172" s="16">
        <v>164.62</v>
      </c>
      <c r="X172" s="16">
        <v>0.56</v>
      </c>
      <c r="Y172" s="17">
        <v>16.29</v>
      </c>
    </row>
    <row r="173" spans="1:25" ht="15.75">
      <c r="A173" s="14">
        <f t="shared" si="3"/>
        <v>42580</v>
      </c>
      <c r="B173" s="15">
        <v>0</v>
      </c>
      <c r="C173" s="16">
        <v>19.42</v>
      </c>
      <c r="D173" s="16">
        <v>22.33</v>
      </c>
      <c r="E173" s="16">
        <v>0</v>
      </c>
      <c r="F173" s="16">
        <v>0</v>
      </c>
      <c r="G173" s="16">
        <v>0</v>
      </c>
      <c r="H173" s="16">
        <v>0</v>
      </c>
      <c r="I173" s="16">
        <v>23.49</v>
      </c>
      <c r="J173" s="16">
        <v>3.54</v>
      </c>
      <c r="K173" s="16">
        <v>68.09</v>
      </c>
      <c r="L173" s="16">
        <v>0.04</v>
      </c>
      <c r="M173" s="16">
        <v>0</v>
      </c>
      <c r="N173" s="16">
        <v>6.51</v>
      </c>
      <c r="O173" s="16">
        <v>2.54</v>
      </c>
      <c r="P173" s="16">
        <v>0.39</v>
      </c>
      <c r="Q173" s="16">
        <v>1.3</v>
      </c>
      <c r="R173" s="16">
        <v>14.41</v>
      </c>
      <c r="S173" s="16">
        <v>13.54</v>
      </c>
      <c r="T173" s="16">
        <v>29.1</v>
      </c>
      <c r="U173" s="16">
        <v>50.02</v>
      </c>
      <c r="V173" s="16">
        <v>50.89</v>
      </c>
      <c r="W173" s="16">
        <v>37.64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61.88</v>
      </c>
      <c r="J174" s="16">
        <v>60.94</v>
      </c>
      <c r="K174" s="16">
        <v>72.76</v>
      </c>
      <c r="L174" s="16">
        <v>0</v>
      </c>
      <c r="M174" s="16">
        <v>0</v>
      </c>
      <c r="N174" s="16">
        <v>0</v>
      </c>
      <c r="O174" s="16">
        <v>0</v>
      </c>
      <c r="P174" s="16">
        <v>23.19</v>
      </c>
      <c r="Q174" s="16">
        <v>9.16</v>
      </c>
      <c r="R174" s="16">
        <v>22.24</v>
      </c>
      <c r="S174" s="16">
        <v>34.26</v>
      </c>
      <c r="T174" s="16">
        <v>67.48</v>
      </c>
      <c r="U174" s="16">
        <v>78.54</v>
      </c>
      <c r="V174" s="16">
        <v>71.05</v>
      </c>
      <c r="W174" s="16">
        <v>71.06</v>
      </c>
      <c r="X174" s="16">
        <v>20.06</v>
      </c>
      <c r="Y174" s="17">
        <v>7.11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39.44</v>
      </c>
      <c r="G175" s="20">
        <v>5.56</v>
      </c>
      <c r="H175" s="20">
        <v>22.79</v>
      </c>
      <c r="I175" s="20">
        <v>0</v>
      </c>
      <c r="J175" s="20">
        <v>5.35</v>
      </c>
      <c r="K175" s="20">
        <v>69</v>
      </c>
      <c r="L175" s="20">
        <v>74.19</v>
      </c>
      <c r="M175" s="20">
        <v>68.43</v>
      </c>
      <c r="N175" s="20">
        <v>66.96</v>
      </c>
      <c r="O175" s="20">
        <v>48.67</v>
      </c>
      <c r="P175" s="20">
        <v>33.29</v>
      </c>
      <c r="Q175" s="20">
        <v>25.99</v>
      </c>
      <c r="R175" s="20">
        <v>33.74</v>
      </c>
      <c r="S175" s="20">
        <v>24.69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168.57</v>
      </c>
      <c r="C179" s="11">
        <v>249.34</v>
      </c>
      <c r="D179" s="11">
        <v>103.05</v>
      </c>
      <c r="E179" s="11">
        <v>101.66</v>
      </c>
      <c r="F179" s="11">
        <v>58.19</v>
      </c>
      <c r="G179" s="11">
        <v>47.21</v>
      </c>
      <c r="H179" s="11">
        <v>0</v>
      </c>
      <c r="I179" s="11">
        <v>0</v>
      </c>
      <c r="J179" s="11">
        <v>0</v>
      </c>
      <c r="K179" s="11">
        <v>26.38</v>
      </c>
      <c r="L179" s="11">
        <v>39.5</v>
      </c>
      <c r="M179" s="11">
        <v>77.94</v>
      </c>
      <c r="N179" s="11">
        <v>83.38</v>
      </c>
      <c r="O179" s="11">
        <v>90.33</v>
      </c>
      <c r="P179" s="11">
        <v>108.74</v>
      </c>
      <c r="Q179" s="11">
        <v>97.86</v>
      </c>
      <c r="R179" s="11">
        <v>101.42</v>
      </c>
      <c r="S179" s="11">
        <v>94.34</v>
      </c>
      <c r="T179" s="11">
        <v>123.12</v>
      </c>
      <c r="U179" s="11">
        <v>109.23</v>
      </c>
      <c r="V179" s="11">
        <v>206.04</v>
      </c>
      <c r="W179" s="11">
        <v>258.05</v>
      </c>
      <c r="X179" s="11">
        <v>161.54</v>
      </c>
      <c r="Y179" s="12">
        <v>644.79</v>
      </c>
      <c r="Z179" s="13"/>
    </row>
    <row r="180" spans="1:25" ht="15.75">
      <c r="A180" s="14">
        <f t="shared" si="4"/>
        <v>42553</v>
      </c>
      <c r="B180" s="15">
        <v>203.05</v>
      </c>
      <c r="C180" s="16">
        <v>208.04</v>
      </c>
      <c r="D180" s="16">
        <v>139.48</v>
      </c>
      <c r="E180" s="16">
        <v>62.93</v>
      </c>
      <c r="F180" s="16">
        <v>0.71</v>
      </c>
      <c r="G180" s="16">
        <v>4.42</v>
      </c>
      <c r="H180" s="16">
        <v>0.11</v>
      </c>
      <c r="I180" s="16">
        <v>0</v>
      </c>
      <c r="J180" s="16">
        <v>47.3</v>
      </c>
      <c r="K180" s="16">
        <v>141.27</v>
      </c>
      <c r="L180" s="16">
        <v>72.46</v>
      </c>
      <c r="M180" s="16">
        <v>95.57</v>
      </c>
      <c r="N180" s="16">
        <v>0</v>
      </c>
      <c r="O180" s="16">
        <v>0</v>
      </c>
      <c r="P180" s="16">
        <v>0</v>
      </c>
      <c r="Q180" s="16">
        <v>0</v>
      </c>
      <c r="R180" s="16">
        <v>19.48</v>
      </c>
      <c r="S180" s="16">
        <v>42.98</v>
      </c>
      <c r="T180" s="16">
        <v>162.14</v>
      </c>
      <c r="U180" s="16">
        <v>286.86</v>
      </c>
      <c r="V180" s="16">
        <v>869.2</v>
      </c>
      <c r="W180" s="16">
        <v>867.74</v>
      </c>
      <c r="X180" s="16">
        <v>456.06</v>
      </c>
      <c r="Y180" s="17">
        <v>705.64</v>
      </c>
    </row>
    <row r="181" spans="1:25" ht="15.75">
      <c r="A181" s="14">
        <f t="shared" si="4"/>
        <v>42554</v>
      </c>
      <c r="B181" s="15">
        <v>728.85</v>
      </c>
      <c r="C181" s="16">
        <v>651.18</v>
      </c>
      <c r="D181" s="16">
        <v>73.12</v>
      </c>
      <c r="E181" s="16">
        <v>59.56</v>
      </c>
      <c r="F181" s="16">
        <v>23.55</v>
      </c>
      <c r="G181" s="16">
        <v>31.21</v>
      </c>
      <c r="H181" s="16">
        <v>8.6</v>
      </c>
      <c r="I181" s="16">
        <v>0</v>
      </c>
      <c r="J181" s="16">
        <v>16.98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172.55</v>
      </c>
      <c r="Q181" s="16">
        <v>3.7</v>
      </c>
      <c r="R181" s="16">
        <v>1055.07</v>
      </c>
      <c r="S181" s="16">
        <v>1057.65</v>
      </c>
      <c r="T181" s="16">
        <v>161.53</v>
      </c>
      <c r="U181" s="16">
        <v>341.36</v>
      </c>
      <c r="V181" s="16">
        <v>1.44</v>
      </c>
      <c r="W181" s="16">
        <v>0</v>
      </c>
      <c r="X181" s="16">
        <v>0</v>
      </c>
      <c r="Y181" s="17">
        <v>54.44</v>
      </c>
    </row>
    <row r="182" spans="1:25" ht="15.75">
      <c r="A182" s="14">
        <f t="shared" si="4"/>
        <v>42555</v>
      </c>
      <c r="B182" s="15">
        <v>91.83</v>
      </c>
      <c r="C182" s="16">
        <v>40.6</v>
      </c>
      <c r="D182" s="16">
        <v>22.32</v>
      </c>
      <c r="E182" s="16">
        <v>9.69</v>
      </c>
      <c r="F182" s="16">
        <v>9.52</v>
      </c>
      <c r="G182" s="16">
        <v>6</v>
      </c>
      <c r="H182" s="16">
        <v>0</v>
      </c>
      <c r="I182" s="16">
        <v>0</v>
      </c>
      <c r="J182" s="16">
        <v>0</v>
      </c>
      <c r="K182" s="16">
        <v>0</v>
      </c>
      <c r="L182" s="16">
        <v>61.03</v>
      </c>
      <c r="M182" s="16">
        <v>139.63</v>
      </c>
      <c r="N182" s="16">
        <v>143.83</v>
      </c>
      <c r="O182" s="16">
        <v>63.96</v>
      </c>
      <c r="P182" s="16">
        <v>101.61</v>
      </c>
      <c r="Q182" s="16">
        <v>143.98</v>
      </c>
      <c r="R182" s="16">
        <v>198.53</v>
      </c>
      <c r="S182" s="16">
        <v>178.68</v>
      </c>
      <c r="T182" s="16">
        <v>361.44</v>
      </c>
      <c r="U182" s="16">
        <v>350.07</v>
      </c>
      <c r="V182" s="16">
        <v>389.27</v>
      </c>
      <c r="W182" s="16">
        <v>439.11</v>
      </c>
      <c r="X182" s="16">
        <v>387.79</v>
      </c>
      <c r="Y182" s="17">
        <v>356.54</v>
      </c>
    </row>
    <row r="183" spans="1:25" ht="15.75">
      <c r="A183" s="14">
        <f t="shared" si="4"/>
        <v>42556</v>
      </c>
      <c r="B183" s="15">
        <v>164.57</v>
      </c>
      <c r="C183" s="16">
        <v>142.84</v>
      </c>
      <c r="D183" s="16">
        <v>148.42</v>
      </c>
      <c r="E183" s="16">
        <v>106.23</v>
      </c>
      <c r="F183" s="16">
        <v>5.68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11.73</v>
      </c>
      <c r="S183" s="16">
        <v>0</v>
      </c>
      <c r="T183" s="16">
        <v>0</v>
      </c>
      <c r="U183" s="16">
        <v>83.9</v>
      </c>
      <c r="V183" s="16">
        <v>61.28</v>
      </c>
      <c r="W183" s="16">
        <v>217.84</v>
      </c>
      <c r="X183" s="16">
        <v>232.99</v>
      </c>
      <c r="Y183" s="17">
        <v>235.34</v>
      </c>
    </row>
    <row r="184" spans="1:25" ht="15.75">
      <c r="A184" s="14">
        <f t="shared" si="4"/>
        <v>42557</v>
      </c>
      <c r="B184" s="15">
        <v>405.41</v>
      </c>
      <c r="C184" s="16">
        <v>326.02</v>
      </c>
      <c r="D184" s="16">
        <v>39.88</v>
      </c>
      <c r="E184" s="16">
        <v>51.76</v>
      </c>
      <c r="F184" s="16">
        <v>91.42</v>
      </c>
      <c r="G184" s="16">
        <v>33.48</v>
      </c>
      <c r="H184" s="16">
        <v>6.89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37.67</v>
      </c>
      <c r="P184" s="16">
        <v>58.03</v>
      </c>
      <c r="Q184" s="16">
        <v>69.14</v>
      </c>
      <c r="R184" s="16">
        <v>116.51</v>
      </c>
      <c r="S184" s="16">
        <v>97.05</v>
      </c>
      <c r="T184" s="16">
        <v>168.58</v>
      </c>
      <c r="U184" s="16">
        <v>187.19</v>
      </c>
      <c r="V184" s="16">
        <v>243.21</v>
      </c>
      <c r="W184" s="16">
        <v>245.59</v>
      </c>
      <c r="X184" s="16">
        <v>302.59</v>
      </c>
      <c r="Y184" s="17">
        <v>245.88</v>
      </c>
    </row>
    <row r="185" spans="1:25" ht="15.75">
      <c r="A185" s="14">
        <f t="shared" si="4"/>
        <v>42558</v>
      </c>
      <c r="B185" s="15">
        <v>187.94</v>
      </c>
      <c r="C185" s="16">
        <v>144.63</v>
      </c>
      <c r="D185" s="16">
        <v>115.28</v>
      </c>
      <c r="E185" s="16">
        <v>68.17</v>
      </c>
      <c r="F185" s="16">
        <v>58.22</v>
      </c>
      <c r="G185" s="16">
        <v>37.56</v>
      </c>
      <c r="H185" s="16">
        <v>16.21</v>
      </c>
      <c r="I185" s="16">
        <v>0</v>
      </c>
      <c r="J185" s="16">
        <v>0</v>
      </c>
      <c r="K185" s="16">
        <v>0</v>
      </c>
      <c r="L185" s="16">
        <v>8.15</v>
      </c>
      <c r="M185" s="16">
        <v>37.27</v>
      </c>
      <c r="N185" s="16">
        <v>23.97</v>
      </c>
      <c r="O185" s="16">
        <v>89.72</v>
      </c>
      <c r="P185" s="16">
        <v>25.71</v>
      </c>
      <c r="Q185" s="16">
        <v>33.46</v>
      </c>
      <c r="R185" s="16">
        <v>112.32</v>
      </c>
      <c r="S185" s="16">
        <v>240.33</v>
      </c>
      <c r="T185" s="16">
        <v>60.11</v>
      </c>
      <c r="U185" s="16">
        <v>67.98</v>
      </c>
      <c r="V185" s="16">
        <v>101.23</v>
      </c>
      <c r="W185" s="16">
        <v>116.44</v>
      </c>
      <c r="X185" s="16">
        <v>58.42</v>
      </c>
      <c r="Y185" s="17">
        <v>25.56</v>
      </c>
    </row>
    <row r="186" spans="1:25" ht="15.75">
      <c r="A186" s="14">
        <f t="shared" si="4"/>
        <v>42559</v>
      </c>
      <c r="B186" s="15">
        <v>49.41</v>
      </c>
      <c r="C186" s="16">
        <v>60.89</v>
      </c>
      <c r="D186" s="16">
        <v>47.9</v>
      </c>
      <c r="E186" s="16">
        <v>37.48</v>
      </c>
      <c r="F186" s="16">
        <v>27.41</v>
      </c>
      <c r="G186" s="16">
        <v>30.89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14.89</v>
      </c>
      <c r="O186" s="16">
        <v>23.95</v>
      </c>
      <c r="P186" s="16">
        <v>0</v>
      </c>
      <c r="Q186" s="16">
        <v>0</v>
      </c>
      <c r="R186" s="16">
        <v>0</v>
      </c>
      <c r="S186" s="16">
        <v>13.99</v>
      </c>
      <c r="T186" s="16">
        <v>47.95</v>
      </c>
      <c r="U186" s="16">
        <v>35.12</v>
      </c>
      <c r="V186" s="16">
        <v>30.24</v>
      </c>
      <c r="W186" s="16">
        <v>82.81</v>
      </c>
      <c r="X186" s="16">
        <v>213.25</v>
      </c>
      <c r="Y186" s="17">
        <v>165.54</v>
      </c>
    </row>
    <row r="187" spans="1:25" ht="15.75">
      <c r="A187" s="14">
        <f t="shared" si="4"/>
        <v>42560</v>
      </c>
      <c r="B187" s="15">
        <v>127.37</v>
      </c>
      <c r="C187" s="16">
        <v>66.42</v>
      </c>
      <c r="D187" s="16">
        <v>153.83</v>
      </c>
      <c r="E187" s="16">
        <v>177.35</v>
      </c>
      <c r="F187" s="16">
        <v>27.61</v>
      </c>
      <c r="G187" s="16">
        <v>60.18</v>
      </c>
      <c r="H187" s="16">
        <v>81.55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10.49</v>
      </c>
      <c r="O187" s="16">
        <v>21.16</v>
      </c>
      <c r="P187" s="16">
        <v>48.26</v>
      </c>
      <c r="Q187" s="16">
        <v>44.7</v>
      </c>
      <c r="R187" s="16">
        <v>74.07</v>
      </c>
      <c r="S187" s="16">
        <v>81.11</v>
      </c>
      <c r="T187" s="16">
        <v>87.07</v>
      </c>
      <c r="U187" s="16">
        <v>81.23</v>
      </c>
      <c r="V187" s="16">
        <v>83.81</v>
      </c>
      <c r="W187" s="16">
        <v>84.58</v>
      </c>
      <c r="X187" s="16">
        <v>88.81</v>
      </c>
      <c r="Y187" s="17">
        <v>226.34</v>
      </c>
    </row>
    <row r="188" spans="1:25" ht="15.75">
      <c r="A188" s="14">
        <f t="shared" si="4"/>
        <v>42561</v>
      </c>
      <c r="B188" s="15">
        <v>202.71</v>
      </c>
      <c r="C188" s="16">
        <v>159.94</v>
      </c>
      <c r="D188" s="16">
        <v>89.62</v>
      </c>
      <c r="E188" s="16">
        <v>55.83</v>
      </c>
      <c r="F188" s="16">
        <v>50.61</v>
      </c>
      <c r="G188" s="16">
        <v>62.87</v>
      </c>
      <c r="H188" s="16">
        <v>4.61</v>
      </c>
      <c r="I188" s="16">
        <v>16.92</v>
      </c>
      <c r="J188" s="16">
        <v>65.79</v>
      </c>
      <c r="K188" s="16">
        <v>7.21</v>
      </c>
      <c r="L188" s="16">
        <v>28.87</v>
      </c>
      <c r="M188" s="16">
        <v>11.5</v>
      </c>
      <c r="N188" s="16">
        <v>20.17</v>
      </c>
      <c r="O188" s="16">
        <v>26.02</v>
      </c>
      <c r="P188" s="16">
        <v>18.94</v>
      </c>
      <c r="Q188" s="16">
        <v>25.43</v>
      </c>
      <c r="R188" s="16">
        <v>25.13</v>
      </c>
      <c r="S188" s="16">
        <v>28.43</v>
      </c>
      <c r="T188" s="16">
        <v>36.08</v>
      </c>
      <c r="U188" s="16">
        <v>32.9</v>
      </c>
      <c r="V188" s="16">
        <v>101.69</v>
      </c>
      <c r="W188" s="16">
        <v>83.2</v>
      </c>
      <c r="X188" s="16">
        <v>108.6</v>
      </c>
      <c r="Y188" s="17">
        <v>137.36</v>
      </c>
    </row>
    <row r="189" spans="1:25" ht="15.75">
      <c r="A189" s="14">
        <f t="shared" si="4"/>
        <v>42562</v>
      </c>
      <c r="B189" s="15">
        <v>89.32</v>
      </c>
      <c r="C189" s="16">
        <v>69.32</v>
      </c>
      <c r="D189" s="16">
        <v>56.83</v>
      </c>
      <c r="E189" s="16">
        <v>65.86</v>
      </c>
      <c r="F189" s="16">
        <v>27.82</v>
      </c>
      <c r="G189" s="16">
        <v>17.5</v>
      </c>
      <c r="H189" s="16">
        <v>30.46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3</v>
      </c>
      <c r="P189" s="16">
        <v>6.58</v>
      </c>
      <c r="Q189" s="16">
        <v>58.53</v>
      </c>
      <c r="R189" s="16">
        <v>62.78</v>
      </c>
      <c r="S189" s="16">
        <v>22.85</v>
      </c>
      <c r="T189" s="16">
        <v>41.79</v>
      </c>
      <c r="U189" s="16">
        <v>20.79</v>
      </c>
      <c r="V189" s="16">
        <v>0.05</v>
      </c>
      <c r="W189" s="16">
        <v>0.23</v>
      </c>
      <c r="X189" s="16">
        <v>12.47</v>
      </c>
      <c r="Y189" s="17">
        <v>65.5</v>
      </c>
    </row>
    <row r="190" spans="1:25" ht="15.75">
      <c r="A190" s="14">
        <f t="shared" si="4"/>
        <v>42563</v>
      </c>
      <c r="B190" s="15">
        <v>319.5</v>
      </c>
      <c r="C190" s="16">
        <v>164.52</v>
      </c>
      <c r="D190" s="16">
        <v>85.82</v>
      </c>
      <c r="E190" s="16">
        <v>143.54</v>
      </c>
      <c r="F190" s="16">
        <v>55.89</v>
      </c>
      <c r="G190" s="16">
        <v>117.31</v>
      </c>
      <c r="H190" s="16">
        <v>84.17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38.02</v>
      </c>
      <c r="Y190" s="17">
        <v>5.77</v>
      </c>
    </row>
    <row r="191" spans="1:25" ht="15.75">
      <c r="A191" s="14">
        <f t="shared" si="4"/>
        <v>42564</v>
      </c>
      <c r="B191" s="15">
        <v>223.95</v>
      </c>
      <c r="C191" s="16">
        <v>39.81</v>
      </c>
      <c r="D191" s="16">
        <v>0</v>
      </c>
      <c r="E191" s="16">
        <v>10.23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11.58</v>
      </c>
      <c r="O191" s="16">
        <v>3.76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99.41</v>
      </c>
      <c r="Y191" s="17">
        <v>62.36</v>
      </c>
    </row>
    <row r="192" spans="1:25" ht="15.75">
      <c r="A192" s="14">
        <f t="shared" si="4"/>
        <v>42565</v>
      </c>
      <c r="B192" s="15">
        <v>477.66</v>
      </c>
      <c r="C192" s="16">
        <v>598.22</v>
      </c>
      <c r="D192" s="16">
        <v>10.42</v>
      </c>
      <c r="E192" s="16">
        <v>7.06</v>
      </c>
      <c r="F192" s="16">
        <v>71.89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19.56</v>
      </c>
      <c r="C193" s="16">
        <v>151.1</v>
      </c>
      <c r="D193" s="16">
        <v>140.16</v>
      </c>
      <c r="E193" s="16">
        <v>22.6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43.04</v>
      </c>
      <c r="L193" s="16">
        <v>114.48</v>
      </c>
      <c r="M193" s="16">
        <v>140.38</v>
      </c>
      <c r="N193" s="16">
        <v>122.57</v>
      </c>
      <c r="O193" s="16">
        <v>157.39</v>
      </c>
      <c r="P193" s="16">
        <v>147.46</v>
      </c>
      <c r="Q193" s="16">
        <v>141.9</v>
      </c>
      <c r="R193" s="16">
        <v>183.93</v>
      </c>
      <c r="S193" s="16">
        <v>180.82</v>
      </c>
      <c r="T193" s="16">
        <v>113.77</v>
      </c>
      <c r="U193" s="16">
        <v>202.3</v>
      </c>
      <c r="V193" s="16">
        <v>75.14</v>
      </c>
      <c r="W193" s="16">
        <v>66.15</v>
      </c>
      <c r="X193" s="16">
        <v>109.75</v>
      </c>
      <c r="Y193" s="17">
        <v>209.88</v>
      </c>
    </row>
    <row r="194" spans="1:25" ht="15.75">
      <c r="A194" s="14">
        <f t="shared" si="4"/>
        <v>42567</v>
      </c>
      <c r="B194" s="15">
        <v>134.99</v>
      </c>
      <c r="C194" s="16">
        <v>121.69</v>
      </c>
      <c r="D194" s="16">
        <v>42.42</v>
      </c>
      <c r="E194" s="16">
        <v>75.02</v>
      </c>
      <c r="F194" s="16">
        <v>43.83</v>
      </c>
      <c r="G194" s="16">
        <v>47.69</v>
      </c>
      <c r="H194" s="16">
        <v>0.02</v>
      </c>
      <c r="I194" s="16">
        <v>0</v>
      </c>
      <c r="J194" s="16">
        <v>6.84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5.1</v>
      </c>
      <c r="C195" s="16">
        <v>0</v>
      </c>
      <c r="D195" s="16">
        <v>38.27</v>
      </c>
      <c r="E195" s="16">
        <v>2.2</v>
      </c>
      <c r="F195" s="16">
        <v>0.65</v>
      </c>
      <c r="G195" s="16">
        <v>80.12</v>
      </c>
      <c r="H195" s="16">
        <v>99.82</v>
      </c>
      <c r="I195" s="16">
        <v>0</v>
      </c>
      <c r="J195" s="16">
        <v>0</v>
      </c>
      <c r="K195" s="16">
        <v>0</v>
      </c>
      <c r="L195" s="16">
        <v>144.03</v>
      </c>
      <c r="M195" s="16">
        <v>0</v>
      </c>
      <c r="N195" s="16">
        <v>0</v>
      </c>
      <c r="O195" s="16">
        <v>20.29</v>
      </c>
      <c r="P195" s="16">
        <v>30.98</v>
      </c>
      <c r="Q195" s="16">
        <v>22.08</v>
      </c>
      <c r="R195" s="16">
        <v>8.6</v>
      </c>
      <c r="S195" s="16">
        <v>3.21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11.81</v>
      </c>
    </row>
    <row r="196" spans="1:25" ht="15.75">
      <c r="A196" s="14">
        <f t="shared" si="4"/>
        <v>42569</v>
      </c>
      <c r="B196" s="15">
        <v>0</v>
      </c>
      <c r="C196" s="16">
        <v>43.66</v>
      </c>
      <c r="D196" s="16">
        <v>31.03</v>
      </c>
      <c r="E196" s="16">
        <v>7.45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25.54</v>
      </c>
      <c r="M196" s="16">
        <v>20.95</v>
      </c>
      <c r="N196" s="16">
        <v>12.17</v>
      </c>
      <c r="O196" s="16">
        <v>22.37</v>
      </c>
      <c r="P196" s="16">
        <v>15.89</v>
      </c>
      <c r="Q196" s="16">
        <v>18.71</v>
      </c>
      <c r="R196" s="16">
        <v>17.49</v>
      </c>
      <c r="S196" s="16">
        <v>20.88</v>
      </c>
      <c r="T196" s="16">
        <v>16.39</v>
      </c>
      <c r="U196" s="16">
        <v>15.44</v>
      </c>
      <c r="V196" s="16">
        <v>20.04</v>
      </c>
      <c r="W196" s="16">
        <v>26.15</v>
      </c>
      <c r="X196" s="16">
        <v>33.81</v>
      </c>
      <c r="Y196" s="17">
        <v>44.89</v>
      </c>
    </row>
    <row r="197" spans="1:25" ht="15.75">
      <c r="A197" s="14">
        <f t="shared" si="4"/>
        <v>42570</v>
      </c>
      <c r="B197" s="15">
        <v>161.14</v>
      </c>
      <c r="C197" s="16">
        <v>137.43</v>
      </c>
      <c r="D197" s="16">
        <v>146.13</v>
      </c>
      <c r="E197" s="16">
        <v>59.95</v>
      </c>
      <c r="F197" s="16">
        <v>62.57</v>
      </c>
      <c r="G197" s="16">
        <v>10.38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6.26</v>
      </c>
      <c r="R197" s="16">
        <v>87.67</v>
      </c>
      <c r="S197" s="16">
        <v>97.01</v>
      </c>
      <c r="T197" s="16">
        <v>175.37</v>
      </c>
      <c r="U197" s="16">
        <v>158.28</v>
      </c>
      <c r="V197" s="16">
        <v>158.34</v>
      </c>
      <c r="W197" s="16">
        <v>126.35</v>
      </c>
      <c r="X197" s="16">
        <v>194.69</v>
      </c>
      <c r="Y197" s="17">
        <v>212.71</v>
      </c>
    </row>
    <row r="198" spans="1:25" ht="15.75">
      <c r="A198" s="14">
        <f t="shared" si="4"/>
        <v>42571</v>
      </c>
      <c r="B198" s="15">
        <v>277.86</v>
      </c>
      <c r="C198" s="16">
        <v>366.11</v>
      </c>
      <c r="D198" s="16">
        <v>71.17</v>
      </c>
      <c r="E198" s="16">
        <v>60.1</v>
      </c>
      <c r="F198" s="16">
        <v>24.92</v>
      </c>
      <c r="G198" s="16">
        <v>39.71</v>
      </c>
      <c r="H198" s="16">
        <v>0.5</v>
      </c>
      <c r="I198" s="16">
        <v>34.21</v>
      </c>
      <c r="J198" s="16">
        <v>0</v>
      </c>
      <c r="K198" s="16">
        <v>0</v>
      </c>
      <c r="L198" s="16">
        <v>4.78</v>
      </c>
      <c r="M198" s="16">
        <v>0</v>
      </c>
      <c r="N198" s="16">
        <v>5.78</v>
      </c>
      <c r="O198" s="16">
        <v>13.55</v>
      </c>
      <c r="P198" s="16">
        <v>4.69</v>
      </c>
      <c r="Q198" s="16">
        <v>9.44</v>
      </c>
      <c r="R198" s="16">
        <v>36.1</v>
      </c>
      <c r="S198" s="16">
        <v>53.55</v>
      </c>
      <c r="T198" s="16">
        <v>74.93</v>
      </c>
      <c r="U198" s="16">
        <v>82</v>
      </c>
      <c r="V198" s="16">
        <v>78.17</v>
      </c>
      <c r="W198" s="16">
        <v>81.7</v>
      </c>
      <c r="X198" s="16">
        <v>138.58</v>
      </c>
      <c r="Y198" s="17">
        <v>135.28</v>
      </c>
    </row>
    <row r="199" spans="1:25" ht="15.75">
      <c r="A199" s="14">
        <f t="shared" si="4"/>
        <v>42572</v>
      </c>
      <c r="B199" s="15">
        <v>222.37</v>
      </c>
      <c r="C199" s="16">
        <v>308.81</v>
      </c>
      <c r="D199" s="16">
        <v>34.18</v>
      </c>
      <c r="E199" s="16">
        <v>29.52</v>
      </c>
      <c r="F199" s="16">
        <v>98.25</v>
      </c>
      <c r="G199" s="16">
        <v>78.58</v>
      </c>
      <c r="H199" s="16">
        <v>0</v>
      </c>
      <c r="I199" s="16">
        <v>0</v>
      </c>
      <c r="J199" s="16">
        <v>178.77</v>
      </c>
      <c r="K199" s="16">
        <v>0</v>
      </c>
      <c r="L199" s="16">
        <v>0</v>
      </c>
      <c r="M199" s="16">
        <v>24.8</v>
      </c>
      <c r="N199" s="16">
        <v>13.13</v>
      </c>
      <c r="O199" s="16">
        <v>21.05</v>
      </c>
      <c r="P199" s="16">
        <v>0.01</v>
      </c>
      <c r="Q199" s="16">
        <v>0</v>
      </c>
      <c r="R199" s="16">
        <v>3.92</v>
      </c>
      <c r="S199" s="16">
        <v>10.05</v>
      </c>
      <c r="T199" s="16">
        <v>61.25</v>
      </c>
      <c r="U199" s="16">
        <v>41.9</v>
      </c>
      <c r="V199" s="16">
        <v>55.27</v>
      </c>
      <c r="W199" s="16">
        <v>49.08</v>
      </c>
      <c r="X199" s="16">
        <v>37.34</v>
      </c>
      <c r="Y199" s="17">
        <v>5.73</v>
      </c>
    </row>
    <row r="200" spans="1:25" ht="15.75">
      <c r="A200" s="14">
        <f t="shared" si="4"/>
        <v>42573</v>
      </c>
      <c r="B200" s="15">
        <v>75.93</v>
      </c>
      <c r="C200" s="16">
        <v>66.61</v>
      </c>
      <c r="D200" s="16">
        <v>10.72</v>
      </c>
      <c r="E200" s="16">
        <v>50.76</v>
      </c>
      <c r="F200" s="16">
        <v>16.42</v>
      </c>
      <c r="G200" s="16">
        <v>1.61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13.22</v>
      </c>
      <c r="P200" s="16">
        <v>0</v>
      </c>
      <c r="Q200" s="16">
        <v>0</v>
      </c>
      <c r="R200" s="16">
        <v>0</v>
      </c>
      <c r="S200" s="16">
        <v>0</v>
      </c>
      <c r="T200" s="16">
        <v>4.41</v>
      </c>
      <c r="U200" s="16">
        <v>13.28</v>
      </c>
      <c r="V200" s="16">
        <v>36.4</v>
      </c>
      <c r="W200" s="16">
        <v>27.82</v>
      </c>
      <c r="X200" s="16">
        <v>58.82</v>
      </c>
      <c r="Y200" s="17">
        <v>80.81</v>
      </c>
    </row>
    <row r="201" spans="1:25" ht="15.75">
      <c r="A201" s="14">
        <f t="shared" si="4"/>
        <v>42574</v>
      </c>
      <c r="B201" s="15">
        <v>54.51</v>
      </c>
      <c r="C201" s="16">
        <v>153.31</v>
      </c>
      <c r="D201" s="16">
        <v>33.2</v>
      </c>
      <c r="E201" s="16">
        <v>23.12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99.28</v>
      </c>
      <c r="S201" s="16">
        <v>103.4</v>
      </c>
      <c r="T201" s="16">
        <v>98.78</v>
      </c>
      <c r="U201" s="16">
        <v>93.26</v>
      </c>
      <c r="V201" s="16">
        <v>0</v>
      </c>
      <c r="W201" s="16">
        <v>0</v>
      </c>
      <c r="X201" s="16">
        <v>70.12</v>
      </c>
      <c r="Y201" s="17">
        <v>63.63</v>
      </c>
    </row>
    <row r="202" spans="1:25" ht="15.75">
      <c r="A202" s="14">
        <f t="shared" si="4"/>
        <v>42575</v>
      </c>
      <c r="B202" s="15">
        <v>0</v>
      </c>
      <c r="C202" s="16">
        <v>86.96</v>
      </c>
      <c r="D202" s="16">
        <v>14.16</v>
      </c>
      <c r="E202" s="16">
        <v>51.49</v>
      </c>
      <c r="F202" s="16">
        <v>11.69</v>
      </c>
      <c r="G202" s="16">
        <v>96.09</v>
      </c>
      <c r="H202" s="16">
        <v>1.8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66.86</v>
      </c>
      <c r="Y202" s="17">
        <v>94.01</v>
      </c>
    </row>
    <row r="203" spans="1:25" ht="15.75">
      <c r="A203" s="14">
        <f t="shared" si="4"/>
        <v>42576</v>
      </c>
      <c r="B203" s="15">
        <v>184.49</v>
      </c>
      <c r="C203" s="16">
        <v>99.66</v>
      </c>
      <c r="D203" s="16">
        <v>72.2</v>
      </c>
      <c r="E203" s="16">
        <v>203.48</v>
      </c>
      <c r="F203" s="16">
        <v>163.53</v>
      </c>
      <c r="G203" s="16">
        <v>85.69</v>
      </c>
      <c r="H203" s="16">
        <v>5.48</v>
      </c>
      <c r="I203" s="16">
        <v>6.06</v>
      </c>
      <c r="J203" s="16">
        <v>4.12</v>
      </c>
      <c r="K203" s="16">
        <v>48.73</v>
      </c>
      <c r="L203" s="16">
        <v>25.76</v>
      </c>
      <c r="M203" s="16">
        <v>71.46</v>
      </c>
      <c r="N203" s="16">
        <v>8.68</v>
      </c>
      <c r="O203" s="16">
        <v>23.64</v>
      </c>
      <c r="P203" s="16">
        <v>0</v>
      </c>
      <c r="Q203" s="16">
        <v>3.06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72.85</v>
      </c>
      <c r="D204" s="16">
        <v>0</v>
      </c>
      <c r="E204" s="16">
        <v>5.78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47.98</v>
      </c>
      <c r="M204" s="16">
        <v>0</v>
      </c>
      <c r="N204" s="16">
        <v>35.16</v>
      </c>
      <c r="O204" s="16">
        <v>47.45</v>
      </c>
      <c r="P204" s="16">
        <v>42.02</v>
      </c>
      <c r="Q204" s="16">
        <v>24.97</v>
      </c>
      <c r="R204" s="16">
        <v>20.22</v>
      </c>
      <c r="S204" s="16">
        <v>41.72</v>
      </c>
      <c r="T204" s="16">
        <v>54.27</v>
      </c>
      <c r="U204" s="16">
        <v>40.27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25.93</v>
      </c>
      <c r="F205" s="16">
        <v>18.61</v>
      </c>
      <c r="G205" s="16">
        <v>21.95</v>
      </c>
      <c r="H205" s="16">
        <v>56.36</v>
      </c>
      <c r="I205" s="16">
        <v>0</v>
      </c>
      <c r="J205" s="16">
        <v>0.38</v>
      </c>
      <c r="K205" s="16">
        <v>0</v>
      </c>
      <c r="L205" s="16">
        <v>63.28</v>
      </c>
      <c r="M205" s="16">
        <v>78.77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53.53</v>
      </c>
      <c r="U205" s="16">
        <v>57.18</v>
      </c>
      <c r="V205" s="16">
        <v>7.91</v>
      </c>
      <c r="W205" s="16">
        <v>29.39</v>
      </c>
      <c r="X205" s="16">
        <v>72.25</v>
      </c>
      <c r="Y205" s="17">
        <v>116.31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94.96</v>
      </c>
      <c r="F206" s="16">
        <v>55.37</v>
      </c>
      <c r="G206" s="16">
        <v>27.18</v>
      </c>
      <c r="H206" s="16">
        <v>29.53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5.66</v>
      </c>
      <c r="Y206" s="17">
        <v>0</v>
      </c>
    </row>
    <row r="207" spans="1:25" ht="15.75">
      <c r="A207" s="14">
        <f t="shared" si="4"/>
        <v>42580</v>
      </c>
      <c r="B207" s="15">
        <v>89.99</v>
      </c>
      <c r="C207" s="16">
        <v>0</v>
      </c>
      <c r="D207" s="16">
        <v>0</v>
      </c>
      <c r="E207" s="16">
        <v>73.87</v>
      </c>
      <c r="F207" s="16">
        <v>131.4</v>
      </c>
      <c r="G207" s="16">
        <v>143.77</v>
      </c>
      <c r="H207" s="16">
        <v>49.13</v>
      </c>
      <c r="I207" s="16">
        <v>0</v>
      </c>
      <c r="J207" s="16">
        <v>0</v>
      </c>
      <c r="K207" s="16">
        <v>0</v>
      </c>
      <c r="L207" s="16">
        <v>10.13</v>
      </c>
      <c r="M207" s="16">
        <v>44.28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67.77</v>
      </c>
      <c r="Y207" s="17">
        <v>94.56</v>
      </c>
    </row>
    <row r="208" spans="1:25" ht="15.75">
      <c r="A208" s="14">
        <f t="shared" si="4"/>
        <v>42581</v>
      </c>
      <c r="B208" s="15">
        <v>19.22</v>
      </c>
      <c r="C208" s="16">
        <v>103.16</v>
      </c>
      <c r="D208" s="16">
        <v>149.61</v>
      </c>
      <c r="E208" s="16">
        <v>58.11</v>
      </c>
      <c r="F208" s="16">
        <v>17.05</v>
      </c>
      <c r="G208" s="16">
        <v>0.84</v>
      </c>
      <c r="H208" s="16">
        <v>67.1</v>
      </c>
      <c r="I208" s="16">
        <v>0</v>
      </c>
      <c r="J208" s="16">
        <v>0</v>
      </c>
      <c r="K208" s="16">
        <v>0</v>
      </c>
      <c r="L208" s="16">
        <v>35.76</v>
      </c>
      <c r="M208" s="16">
        <v>78.81</v>
      </c>
      <c r="N208" s="16">
        <v>98.09</v>
      </c>
      <c r="O208" s="16">
        <v>118.96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31.44</v>
      </c>
      <c r="C209" s="20">
        <v>90.75</v>
      </c>
      <c r="D209" s="20">
        <v>105.55</v>
      </c>
      <c r="E209" s="20">
        <v>35.34</v>
      </c>
      <c r="F209" s="20">
        <v>0</v>
      </c>
      <c r="G209" s="20">
        <v>0</v>
      </c>
      <c r="H209" s="20">
        <v>0</v>
      </c>
      <c r="I209" s="20">
        <v>6.35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24.84</v>
      </c>
      <c r="U209" s="20">
        <v>23.48</v>
      </c>
      <c r="V209" s="20">
        <v>93.91</v>
      </c>
      <c r="W209" s="20">
        <v>76.13</v>
      </c>
      <c r="X209" s="20">
        <v>88.61</v>
      </c>
      <c r="Y209" s="21">
        <v>130.9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67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9"/>
      <c r="Q212" s="70" t="s">
        <v>35</v>
      </c>
      <c r="R212" s="71"/>
      <c r="U212" s="3"/>
      <c r="V212" s="3"/>
    </row>
    <row r="213" spans="1:26" s="29" customFormat="1" ht="25.5" customHeight="1">
      <c r="A213" s="72" t="s">
        <v>36</v>
      </c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4"/>
      <c r="Q213" s="75">
        <v>3.13</v>
      </c>
      <c r="R213" s="76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53" t="s">
        <v>37</v>
      </c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5"/>
      <c r="Q214" s="56">
        <v>377</v>
      </c>
      <c r="R214" s="57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8">
        <v>437696.48</v>
      </c>
      <c r="R217" s="58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6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1059.26</v>
      </c>
      <c r="C9" s="11">
        <v>1014.28</v>
      </c>
      <c r="D9" s="11">
        <v>962.52</v>
      </c>
      <c r="E9" s="11">
        <v>918.31</v>
      </c>
      <c r="F9" s="11">
        <v>836.56</v>
      </c>
      <c r="G9" s="11">
        <v>863.57</v>
      </c>
      <c r="H9" s="11">
        <v>878.99</v>
      </c>
      <c r="I9" s="11">
        <v>920.49</v>
      </c>
      <c r="J9" s="11">
        <v>1031.17</v>
      </c>
      <c r="K9" s="11">
        <v>1169.09</v>
      </c>
      <c r="L9" s="11">
        <v>1190.97</v>
      </c>
      <c r="M9" s="11">
        <v>1216.81</v>
      </c>
      <c r="N9" s="11">
        <v>1195.33</v>
      </c>
      <c r="O9" s="11">
        <v>1187.82</v>
      </c>
      <c r="P9" s="11">
        <v>1180.57</v>
      </c>
      <c r="Q9" s="11">
        <v>1167.26</v>
      </c>
      <c r="R9" s="11">
        <v>1166.07</v>
      </c>
      <c r="S9" s="11">
        <v>1163.84</v>
      </c>
      <c r="T9" s="11">
        <v>1167.1</v>
      </c>
      <c r="U9" s="11">
        <v>1162.99</v>
      </c>
      <c r="V9" s="11">
        <v>1162.87</v>
      </c>
      <c r="W9" s="11">
        <v>1133.63</v>
      </c>
      <c r="X9" s="11">
        <v>1105.55</v>
      </c>
      <c r="Y9" s="12">
        <v>1071.4</v>
      </c>
      <c r="Z9" s="13"/>
    </row>
    <row r="10" spans="1:25" ht="15.75">
      <c r="A10" s="14">
        <v>42553</v>
      </c>
      <c r="B10" s="15">
        <v>1085.54</v>
      </c>
      <c r="C10" s="16">
        <v>1090.75</v>
      </c>
      <c r="D10" s="16">
        <v>1058.94</v>
      </c>
      <c r="E10" s="16">
        <v>993.82</v>
      </c>
      <c r="F10" s="16">
        <v>934.13</v>
      </c>
      <c r="G10" s="16">
        <v>876.93</v>
      </c>
      <c r="H10" s="16">
        <v>882.77</v>
      </c>
      <c r="I10" s="16">
        <v>956.5</v>
      </c>
      <c r="J10" s="16">
        <v>981.81</v>
      </c>
      <c r="K10" s="16">
        <v>1073.26</v>
      </c>
      <c r="L10" s="16">
        <v>1171.36</v>
      </c>
      <c r="M10" s="16">
        <v>1204.54</v>
      </c>
      <c r="N10" s="16">
        <v>1198.43</v>
      </c>
      <c r="O10" s="16">
        <v>1167.02</v>
      </c>
      <c r="P10" s="16">
        <v>1159.44</v>
      </c>
      <c r="Q10" s="16">
        <v>1154.46</v>
      </c>
      <c r="R10" s="16">
        <v>1160.83</v>
      </c>
      <c r="S10" s="16">
        <v>1178.4</v>
      </c>
      <c r="T10" s="16">
        <v>1179.75</v>
      </c>
      <c r="U10" s="16">
        <v>1089.49</v>
      </c>
      <c r="V10" s="16">
        <v>1158.72</v>
      </c>
      <c r="W10" s="16">
        <v>1159</v>
      </c>
      <c r="X10" s="16">
        <v>1133.93</v>
      </c>
      <c r="Y10" s="17">
        <v>1080.53</v>
      </c>
    </row>
    <row r="11" spans="1:25" ht="15.75">
      <c r="A11" s="14">
        <v>42554</v>
      </c>
      <c r="B11" s="15">
        <v>1059.72</v>
      </c>
      <c r="C11" s="16">
        <v>1046.59</v>
      </c>
      <c r="D11" s="16">
        <v>1032.52</v>
      </c>
      <c r="E11" s="16">
        <v>973.18</v>
      </c>
      <c r="F11" s="16">
        <v>910.54</v>
      </c>
      <c r="G11" s="16">
        <v>908.7</v>
      </c>
      <c r="H11" s="16">
        <v>891.86</v>
      </c>
      <c r="I11" s="16">
        <v>927.27</v>
      </c>
      <c r="J11" s="16">
        <v>949.92</v>
      </c>
      <c r="K11" s="16">
        <v>940.7</v>
      </c>
      <c r="L11" s="16">
        <v>1088.99</v>
      </c>
      <c r="M11" s="16">
        <v>1098.4</v>
      </c>
      <c r="N11" s="16">
        <v>1094.93</v>
      </c>
      <c r="O11" s="16">
        <v>1099.23</v>
      </c>
      <c r="P11" s="16">
        <v>1072.55</v>
      </c>
      <c r="Q11" s="16">
        <v>1055.54</v>
      </c>
      <c r="R11" s="16">
        <v>1059.08</v>
      </c>
      <c r="S11" s="16">
        <v>1075.08</v>
      </c>
      <c r="T11" s="16">
        <v>1066.82</v>
      </c>
      <c r="U11" s="16">
        <v>1059.23</v>
      </c>
      <c r="V11" s="16">
        <v>1110.44</v>
      </c>
      <c r="W11" s="16">
        <v>1130.1</v>
      </c>
      <c r="X11" s="16">
        <v>1114.62</v>
      </c>
      <c r="Y11" s="17">
        <v>1057.59</v>
      </c>
    </row>
    <row r="12" spans="1:25" ht="15.75">
      <c r="A12" s="14">
        <v>42555</v>
      </c>
      <c r="B12" s="15">
        <v>1065.08</v>
      </c>
      <c r="C12" s="16">
        <v>1035.07</v>
      </c>
      <c r="D12" s="16">
        <v>943.03</v>
      </c>
      <c r="E12" s="16">
        <v>929.96</v>
      </c>
      <c r="F12" s="16">
        <v>891.73</v>
      </c>
      <c r="G12" s="16">
        <v>812.54</v>
      </c>
      <c r="H12" s="16">
        <v>815.31</v>
      </c>
      <c r="I12" s="16">
        <v>917.62</v>
      </c>
      <c r="J12" s="16">
        <v>1012.24</v>
      </c>
      <c r="K12" s="16">
        <v>1110.69</v>
      </c>
      <c r="L12" s="16">
        <v>1191.72</v>
      </c>
      <c r="M12" s="16">
        <v>1277.21</v>
      </c>
      <c r="N12" s="16">
        <v>1284.25</v>
      </c>
      <c r="O12" s="16">
        <v>1283.82</v>
      </c>
      <c r="P12" s="16">
        <v>1232.13</v>
      </c>
      <c r="Q12" s="16">
        <v>1224.87</v>
      </c>
      <c r="R12" s="16">
        <v>1217.96</v>
      </c>
      <c r="S12" s="16">
        <v>1175.73</v>
      </c>
      <c r="T12" s="16">
        <v>1167.16</v>
      </c>
      <c r="U12" s="16">
        <v>1155.39</v>
      </c>
      <c r="V12" s="16">
        <v>1170.07</v>
      </c>
      <c r="W12" s="16">
        <v>1167.02</v>
      </c>
      <c r="X12" s="16">
        <v>1164.5</v>
      </c>
      <c r="Y12" s="17">
        <v>1157.87</v>
      </c>
    </row>
    <row r="13" spans="1:25" ht="15.75">
      <c r="A13" s="14">
        <v>42556</v>
      </c>
      <c r="B13" s="15">
        <v>1070.26</v>
      </c>
      <c r="C13" s="16">
        <v>1033.36</v>
      </c>
      <c r="D13" s="16">
        <v>909.87</v>
      </c>
      <c r="E13" s="16">
        <v>865.52</v>
      </c>
      <c r="F13" s="16">
        <v>809.77</v>
      </c>
      <c r="G13" s="16">
        <v>795.93</v>
      </c>
      <c r="H13" s="16">
        <v>806.48</v>
      </c>
      <c r="I13" s="16">
        <v>822.63</v>
      </c>
      <c r="J13" s="16">
        <v>967.41</v>
      </c>
      <c r="K13" s="16">
        <v>1228.71</v>
      </c>
      <c r="L13" s="16">
        <v>1260.62</v>
      </c>
      <c r="M13" s="16">
        <v>1317.41</v>
      </c>
      <c r="N13" s="16">
        <v>1316.12</v>
      </c>
      <c r="O13" s="16">
        <v>1314.68</v>
      </c>
      <c r="P13" s="16">
        <v>1301.17</v>
      </c>
      <c r="Q13" s="16">
        <v>1310.56</v>
      </c>
      <c r="R13" s="16">
        <v>1309.29</v>
      </c>
      <c r="S13" s="16">
        <v>1274.7</v>
      </c>
      <c r="T13" s="16">
        <v>1265.08</v>
      </c>
      <c r="U13" s="16">
        <v>1254.4</v>
      </c>
      <c r="V13" s="16">
        <v>1229.82</v>
      </c>
      <c r="W13" s="16">
        <v>1219.45</v>
      </c>
      <c r="X13" s="16">
        <v>1215.81</v>
      </c>
      <c r="Y13" s="17">
        <v>1205.29</v>
      </c>
    </row>
    <row r="14" spans="1:25" ht="15.75">
      <c r="A14" s="14">
        <v>42557</v>
      </c>
      <c r="B14" s="15">
        <v>1073.14</v>
      </c>
      <c r="C14" s="16">
        <v>1050.64</v>
      </c>
      <c r="D14" s="16">
        <v>896.59</v>
      </c>
      <c r="E14" s="16">
        <v>880.53</v>
      </c>
      <c r="F14" s="16">
        <v>854.49</v>
      </c>
      <c r="G14" s="16">
        <v>800.4</v>
      </c>
      <c r="H14" s="16">
        <v>814.98</v>
      </c>
      <c r="I14" s="16">
        <v>907.84</v>
      </c>
      <c r="J14" s="16">
        <v>990.94</v>
      </c>
      <c r="K14" s="16">
        <v>1232.97</v>
      </c>
      <c r="L14" s="16">
        <v>1321.65</v>
      </c>
      <c r="M14" s="16">
        <v>1413.37</v>
      </c>
      <c r="N14" s="16">
        <v>1394.12</v>
      </c>
      <c r="O14" s="16">
        <v>1391.24</v>
      </c>
      <c r="P14" s="16">
        <v>1368.42</v>
      </c>
      <c r="Q14" s="16">
        <v>1371.12</v>
      </c>
      <c r="R14" s="16">
        <v>1332.46</v>
      </c>
      <c r="S14" s="16">
        <v>1311.45</v>
      </c>
      <c r="T14" s="16">
        <v>1315.44</v>
      </c>
      <c r="U14" s="16">
        <v>1307.15</v>
      </c>
      <c r="V14" s="16">
        <v>1283.75</v>
      </c>
      <c r="W14" s="16">
        <v>1265.87</v>
      </c>
      <c r="X14" s="16">
        <v>1249.67</v>
      </c>
      <c r="Y14" s="17">
        <v>1201.95</v>
      </c>
    </row>
    <row r="15" spans="1:25" ht="15.75">
      <c r="A15" s="14">
        <v>42558</v>
      </c>
      <c r="B15" s="15">
        <v>1064.13</v>
      </c>
      <c r="C15" s="16">
        <v>1035.2</v>
      </c>
      <c r="D15" s="16">
        <v>920.63</v>
      </c>
      <c r="E15" s="16">
        <v>908.93</v>
      </c>
      <c r="F15" s="16">
        <v>857.05</v>
      </c>
      <c r="G15" s="16">
        <v>814.39</v>
      </c>
      <c r="H15" s="16">
        <v>851.52</v>
      </c>
      <c r="I15" s="16">
        <v>979.43</v>
      </c>
      <c r="J15" s="16">
        <v>1083.36</v>
      </c>
      <c r="K15" s="16">
        <v>1237.54</v>
      </c>
      <c r="L15" s="16">
        <v>1318.15</v>
      </c>
      <c r="M15" s="16">
        <v>1357.3</v>
      </c>
      <c r="N15" s="16">
        <v>1328.25</v>
      </c>
      <c r="O15" s="16">
        <v>1307.39</v>
      </c>
      <c r="P15" s="16">
        <v>1298.96</v>
      </c>
      <c r="Q15" s="16">
        <v>1290.36</v>
      </c>
      <c r="R15" s="16">
        <v>1253.71</v>
      </c>
      <c r="S15" s="16">
        <v>1235.75</v>
      </c>
      <c r="T15" s="16">
        <v>1244.25</v>
      </c>
      <c r="U15" s="16">
        <v>1238.17</v>
      </c>
      <c r="V15" s="16">
        <v>1184.45</v>
      </c>
      <c r="W15" s="16">
        <v>1205.53</v>
      </c>
      <c r="X15" s="16">
        <v>1163.49</v>
      </c>
      <c r="Y15" s="17">
        <v>1018.16</v>
      </c>
    </row>
    <row r="16" spans="1:25" ht="15.75">
      <c r="A16" s="14">
        <v>42559</v>
      </c>
      <c r="B16" s="15">
        <v>1049.03</v>
      </c>
      <c r="C16" s="16">
        <v>1033.2</v>
      </c>
      <c r="D16" s="16">
        <v>1032.87</v>
      </c>
      <c r="E16" s="16">
        <v>1013.89</v>
      </c>
      <c r="F16" s="16">
        <v>936.26</v>
      </c>
      <c r="G16" s="16">
        <v>923.39</v>
      </c>
      <c r="H16" s="16">
        <v>907.79</v>
      </c>
      <c r="I16" s="16">
        <v>1023.36</v>
      </c>
      <c r="J16" s="16">
        <v>1094.37</v>
      </c>
      <c r="K16" s="16">
        <v>1219.69</v>
      </c>
      <c r="L16" s="16">
        <v>1356.1</v>
      </c>
      <c r="M16" s="16">
        <v>1423.78</v>
      </c>
      <c r="N16" s="16">
        <v>1407.98</v>
      </c>
      <c r="O16" s="16">
        <v>1404.74</v>
      </c>
      <c r="P16" s="16">
        <v>1359.6</v>
      </c>
      <c r="Q16" s="16">
        <v>1378.67</v>
      </c>
      <c r="R16" s="16">
        <v>1359.7</v>
      </c>
      <c r="S16" s="16">
        <v>1356.91</v>
      </c>
      <c r="T16" s="16">
        <v>1345.85</v>
      </c>
      <c r="U16" s="16">
        <v>1320.84</v>
      </c>
      <c r="V16" s="16">
        <v>1308.66</v>
      </c>
      <c r="W16" s="16">
        <v>1288.51</v>
      </c>
      <c r="X16" s="16">
        <v>1264.49</v>
      </c>
      <c r="Y16" s="17">
        <v>1185.94</v>
      </c>
    </row>
    <row r="17" spans="1:25" ht="15.75">
      <c r="A17" s="14">
        <v>42560</v>
      </c>
      <c r="B17" s="15">
        <v>1112.14</v>
      </c>
      <c r="C17" s="16">
        <v>1047.65</v>
      </c>
      <c r="D17" s="16">
        <v>1084.09</v>
      </c>
      <c r="E17" s="16">
        <v>1102.61</v>
      </c>
      <c r="F17" s="16">
        <v>1054.23</v>
      </c>
      <c r="G17" s="16">
        <v>1044.52</v>
      </c>
      <c r="H17" s="16">
        <v>1049.13</v>
      </c>
      <c r="I17" s="16">
        <v>1073.88</v>
      </c>
      <c r="J17" s="16">
        <v>1100.01</v>
      </c>
      <c r="K17" s="16">
        <v>1250.07</v>
      </c>
      <c r="L17" s="16">
        <v>1370.03</v>
      </c>
      <c r="M17" s="16">
        <v>1395.57</v>
      </c>
      <c r="N17" s="16">
        <v>1389.32</v>
      </c>
      <c r="O17" s="16">
        <v>1386.15</v>
      </c>
      <c r="P17" s="16">
        <v>1368.9</v>
      </c>
      <c r="Q17" s="16">
        <v>1361.49</v>
      </c>
      <c r="R17" s="16">
        <v>1363.23</v>
      </c>
      <c r="S17" s="16">
        <v>1375.96</v>
      </c>
      <c r="T17" s="16">
        <v>1371.12</v>
      </c>
      <c r="U17" s="16">
        <v>1356.16</v>
      </c>
      <c r="V17" s="16">
        <v>1339.55</v>
      </c>
      <c r="W17" s="16">
        <v>1344.72</v>
      </c>
      <c r="X17" s="16">
        <v>1328.51</v>
      </c>
      <c r="Y17" s="17">
        <v>1317.94</v>
      </c>
    </row>
    <row r="18" spans="1:25" ht="15.75">
      <c r="A18" s="14">
        <v>42561</v>
      </c>
      <c r="B18" s="15">
        <v>1181.89</v>
      </c>
      <c r="C18" s="16">
        <v>1077.54</v>
      </c>
      <c r="D18" s="16">
        <v>1040.82</v>
      </c>
      <c r="E18" s="16">
        <v>1006.56</v>
      </c>
      <c r="F18" s="16">
        <v>966.99</v>
      </c>
      <c r="G18" s="16">
        <v>931.57</v>
      </c>
      <c r="H18" s="16">
        <v>933.14</v>
      </c>
      <c r="I18" s="16">
        <v>953.24</v>
      </c>
      <c r="J18" s="16">
        <v>1055.76</v>
      </c>
      <c r="K18" s="16">
        <v>1092.3</v>
      </c>
      <c r="L18" s="16">
        <v>1246.89</v>
      </c>
      <c r="M18" s="16">
        <v>1299.81</v>
      </c>
      <c r="N18" s="16">
        <v>1316.41</v>
      </c>
      <c r="O18" s="16">
        <v>1320.36</v>
      </c>
      <c r="P18" s="16">
        <v>1324.86</v>
      </c>
      <c r="Q18" s="16">
        <v>1319.74</v>
      </c>
      <c r="R18" s="16">
        <v>1321.6</v>
      </c>
      <c r="S18" s="16">
        <v>1321.93</v>
      </c>
      <c r="T18" s="16">
        <v>1316.5</v>
      </c>
      <c r="U18" s="16">
        <v>1312.86</v>
      </c>
      <c r="V18" s="16">
        <v>1314.19</v>
      </c>
      <c r="W18" s="16">
        <v>1292.52</v>
      </c>
      <c r="X18" s="16">
        <v>1258.43</v>
      </c>
      <c r="Y18" s="17">
        <v>1230.96</v>
      </c>
    </row>
    <row r="19" spans="1:25" ht="15.75">
      <c r="A19" s="14">
        <v>42562</v>
      </c>
      <c r="B19" s="15">
        <v>1079.32</v>
      </c>
      <c r="C19" s="16">
        <v>1057.54</v>
      </c>
      <c r="D19" s="16">
        <v>1050.19</v>
      </c>
      <c r="E19" s="16">
        <v>1024.89</v>
      </c>
      <c r="F19" s="16">
        <v>957.39</v>
      </c>
      <c r="G19" s="16">
        <v>940.67</v>
      </c>
      <c r="H19" s="16">
        <v>960</v>
      </c>
      <c r="I19" s="16">
        <v>1059.38</v>
      </c>
      <c r="J19" s="16">
        <v>1162.99</v>
      </c>
      <c r="K19" s="16">
        <v>1329.53</v>
      </c>
      <c r="L19" s="16">
        <v>1379.15</v>
      </c>
      <c r="M19" s="16">
        <v>1401.48</v>
      </c>
      <c r="N19" s="16">
        <v>1400.83</v>
      </c>
      <c r="O19" s="16">
        <v>1402.75</v>
      </c>
      <c r="P19" s="16">
        <v>1392.38</v>
      </c>
      <c r="Q19" s="16">
        <v>1456.37</v>
      </c>
      <c r="R19" s="16">
        <v>1461.51</v>
      </c>
      <c r="S19" s="16">
        <v>1415.28</v>
      </c>
      <c r="T19" s="16">
        <v>1423.1</v>
      </c>
      <c r="U19" s="16">
        <v>1393.91</v>
      </c>
      <c r="V19" s="16">
        <v>1375.26</v>
      </c>
      <c r="W19" s="16">
        <v>1355.57</v>
      </c>
      <c r="X19" s="16">
        <v>1336.3</v>
      </c>
      <c r="Y19" s="17">
        <v>1321</v>
      </c>
    </row>
    <row r="20" spans="1:25" ht="15.75">
      <c r="A20" s="14">
        <v>42563</v>
      </c>
      <c r="B20" s="15">
        <v>1261.38</v>
      </c>
      <c r="C20" s="16">
        <v>1095.29</v>
      </c>
      <c r="D20" s="16">
        <v>987.72</v>
      </c>
      <c r="E20" s="16">
        <v>933.47</v>
      </c>
      <c r="F20" s="16">
        <v>891.64</v>
      </c>
      <c r="G20" s="16">
        <v>946.98</v>
      </c>
      <c r="H20" s="16">
        <v>984.75</v>
      </c>
      <c r="I20" s="16">
        <v>1077.63</v>
      </c>
      <c r="J20" s="16">
        <v>1145.35</v>
      </c>
      <c r="K20" s="16">
        <v>1304.81</v>
      </c>
      <c r="L20" s="16">
        <v>1351.69</v>
      </c>
      <c r="M20" s="16">
        <v>1362.63</v>
      </c>
      <c r="N20" s="16">
        <v>1356.01</v>
      </c>
      <c r="O20" s="16">
        <v>1357.14</v>
      </c>
      <c r="P20" s="16">
        <v>1352.37</v>
      </c>
      <c r="Q20" s="16">
        <v>1342.49</v>
      </c>
      <c r="R20" s="16">
        <v>1360.77</v>
      </c>
      <c r="S20" s="16">
        <v>1347.78</v>
      </c>
      <c r="T20" s="16">
        <v>1346.37</v>
      </c>
      <c r="U20" s="16">
        <v>1331.45</v>
      </c>
      <c r="V20" s="16">
        <v>1328.01</v>
      </c>
      <c r="W20" s="16">
        <v>1323.01</v>
      </c>
      <c r="X20" s="16">
        <v>1362.8</v>
      </c>
      <c r="Y20" s="17">
        <v>1468.87</v>
      </c>
    </row>
    <row r="21" spans="1:25" ht="15.75">
      <c r="A21" s="14">
        <v>42564</v>
      </c>
      <c r="B21" s="15">
        <v>1367.4</v>
      </c>
      <c r="C21" s="16">
        <v>1190.58</v>
      </c>
      <c r="D21" s="16">
        <v>1243.46</v>
      </c>
      <c r="E21" s="16">
        <v>1154.45</v>
      </c>
      <c r="F21" s="16">
        <v>927.02</v>
      </c>
      <c r="G21" s="16">
        <v>865.92</v>
      </c>
      <c r="H21" s="16">
        <v>868.56</v>
      </c>
      <c r="I21" s="16">
        <v>988.82</v>
      </c>
      <c r="J21" s="16">
        <v>1149.77</v>
      </c>
      <c r="K21" s="16">
        <v>1276.67</v>
      </c>
      <c r="L21" s="16">
        <v>1368.37</v>
      </c>
      <c r="M21" s="16">
        <v>1422.77</v>
      </c>
      <c r="N21" s="16">
        <v>1430.25</v>
      </c>
      <c r="O21" s="16">
        <v>1424.34</v>
      </c>
      <c r="P21" s="16">
        <v>1389.31</v>
      </c>
      <c r="Q21" s="16">
        <v>1372.03</v>
      </c>
      <c r="R21" s="16">
        <v>1367.24</v>
      </c>
      <c r="S21" s="16">
        <v>1353.5</v>
      </c>
      <c r="T21" s="16">
        <v>1340.35</v>
      </c>
      <c r="U21" s="16">
        <v>1323.52</v>
      </c>
      <c r="V21" s="16">
        <v>1320.22</v>
      </c>
      <c r="W21" s="16">
        <v>1313.06</v>
      </c>
      <c r="X21" s="16">
        <v>1259.72</v>
      </c>
      <c r="Y21" s="17">
        <v>1216.49</v>
      </c>
    </row>
    <row r="22" spans="1:25" ht="15.75">
      <c r="A22" s="14">
        <v>42565</v>
      </c>
      <c r="B22" s="15">
        <v>1095.01</v>
      </c>
      <c r="C22" s="16">
        <v>1133.12</v>
      </c>
      <c r="D22" s="16">
        <v>1158.62</v>
      </c>
      <c r="E22" s="16">
        <v>937.3</v>
      </c>
      <c r="F22" s="16">
        <v>924.37</v>
      </c>
      <c r="G22" s="16">
        <v>833.8</v>
      </c>
      <c r="H22" s="16">
        <v>856.18</v>
      </c>
      <c r="I22" s="16">
        <v>972.85</v>
      </c>
      <c r="J22" s="16">
        <v>1066.85</v>
      </c>
      <c r="K22" s="16">
        <v>1236.07</v>
      </c>
      <c r="L22" s="16">
        <v>1320.57</v>
      </c>
      <c r="M22" s="16">
        <v>1334.65</v>
      </c>
      <c r="N22" s="16">
        <v>1329.63</v>
      </c>
      <c r="O22" s="16">
        <v>1327.61</v>
      </c>
      <c r="P22" s="16">
        <v>1320.34</v>
      </c>
      <c r="Q22" s="16">
        <v>1298.91</v>
      </c>
      <c r="R22" s="16">
        <v>1307.08</v>
      </c>
      <c r="S22" s="16">
        <v>1305.58</v>
      </c>
      <c r="T22" s="16">
        <v>1313.1</v>
      </c>
      <c r="U22" s="16">
        <v>1305.68</v>
      </c>
      <c r="V22" s="16">
        <v>1272.34</v>
      </c>
      <c r="W22" s="16">
        <v>1259.78</v>
      </c>
      <c r="X22" s="16">
        <v>1256.95</v>
      </c>
      <c r="Y22" s="17">
        <v>1228.2</v>
      </c>
    </row>
    <row r="23" spans="1:25" ht="15.75">
      <c r="A23" s="14">
        <v>42566</v>
      </c>
      <c r="B23" s="15">
        <v>1157.81</v>
      </c>
      <c r="C23" s="16">
        <v>1154.98</v>
      </c>
      <c r="D23" s="16">
        <v>1127.21</v>
      </c>
      <c r="E23" s="16">
        <v>919.88</v>
      </c>
      <c r="F23" s="16">
        <v>818.51</v>
      </c>
      <c r="G23" s="16">
        <v>795.18</v>
      </c>
      <c r="H23" s="16">
        <v>810.79</v>
      </c>
      <c r="I23" s="16">
        <v>950.77</v>
      </c>
      <c r="J23" s="16">
        <v>1043.88</v>
      </c>
      <c r="K23" s="16">
        <v>1208.29</v>
      </c>
      <c r="L23" s="16">
        <v>1313.85</v>
      </c>
      <c r="M23" s="16">
        <v>1373.1</v>
      </c>
      <c r="N23" s="16">
        <v>1340.61</v>
      </c>
      <c r="O23" s="16">
        <v>1343.16</v>
      </c>
      <c r="P23" s="16">
        <v>1339.31</v>
      </c>
      <c r="Q23" s="16">
        <v>1333.79</v>
      </c>
      <c r="R23" s="16">
        <v>1354.31</v>
      </c>
      <c r="S23" s="16">
        <v>1345.69</v>
      </c>
      <c r="T23" s="16">
        <v>1341.33</v>
      </c>
      <c r="U23" s="16">
        <v>1314.74</v>
      </c>
      <c r="V23" s="16">
        <v>1310.08</v>
      </c>
      <c r="W23" s="16">
        <v>1278.7</v>
      </c>
      <c r="X23" s="16">
        <v>1252.98</v>
      </c>
      <c r="Y23" s="17">
        <v>1225.77</v>
      </c>
    </row>
    <row r="24" spans="1:25" ht="15.75">
      <c r="A24" s="14">
        <v>42567</v>
      </c>
      <c r="B24" s="15">
        <v>1080.55</v>
      </c>
      <c r="C24" s="16">
        <v>1074.19</v>
      </c>
      <c r="D24" s="16">
        <v>998.66</v>
      </c>
      <c r="E24" s="16">
        <v>938.56</v>
      </c>
      <c r="F24" s="16">
        <v>903.34</v>
      </c>
      <c r="G24" s="16">
        <v>900.01</v>
      </c>
      <c r="H24" s="16">
        <v>866.72</v>
      </c>
      <c r="I24" s="16">
        <v>916.45</v>
      </c>
      <c r="J24" s="16">
        <v>947.29</v>
      </c>
      <c r="K24" s="16">
        <v>998.91</v>
      </c>
      <c r="L24" s="16">
        <v>1003.85</v>
      </c>
      <c r="M24" s="16">
        <v>998.7</v>
      </c>
      <c r="N24" s="16">
        <v>1174.12</v>
      </c>
      <c r="O24" s="16">
        <v>1174.11</v>
      </c>
      <c r="P24" s="16">
        <v>1153.49</v>
      </c>
      <c r="Q24" s="16">
        <v>1149.02</v>
      </c>
      <c r="R24" s="16">
        <v>1059.87</v>
      </c>
      <c r="S24" s="16">
        <v>1052.54</v>
      </c>
      <c r="T24" s="16">
        <v>948.67</v>
      </c>
      <c r="U24" s="16">
        <v>926.9</v>
      </c>
      <c r="V24" s="16">
        <v>955.13</v>
      </c>
      <c r="W24" s="16">
        <v>957.12</v>
      </c>
      <c r="X24" s="16">
        <v>985.81</v>
      </c>
      <c r="Y24" s="17">
        <v>1007.45</v>
      </c>
    </row>
    <row r="25" spans="1:25" ht="15.75">
      <c r="A25" s="14">
        <v>42568</v>
      </c>
      <c r="B25" s="15">
        <v>1007.35</v>
      </c>
      <c r="C25" s="16">
        <v>976.41</v>
      </c>
      <c r="D25" s="16">
        <v>1023.07</v>
      </c>
      <c r="E25" s="16">
        <v>956.77</v>
      </c>
      <c r="F25" s="16">
        <v>918.3</v>
      </c>
      <c r="G25" s="16">
        <v>846.88</v>
      </c>
      <c r="H25" s="16">
        <v>834.4</v>
      </c>
      <c r="I25" s="16">
        <v>848.71</v>
      </c>
      <c r="J25" s="16">
        <v>935.09</v>
      </c>
      <c r="K25" s="16">
        <v>958.41</v>
      </c>
      <c r="L25" s="16">
        <v>1174.18</v>
      </c>
      <c r="M25" s="16">
        <v>1234.25</v>
      </c>
      <c r="N25" s="16">
        <v>1242.04</v>
      </c>
      <c r="O25" s="16">
        <v>1268.08</v>
      </c>
      <c r="P25" s="16">
        <v>1273.27</v>
      </c>
      <c r="Q25" s="16">
        <v>1257.74</v>
      </c>
      <c r="R25" s="16">
        <v>1256.73</v>
      </c>
      <c r="S25" s="16">
        <v>1240.61</v>
      </c>
      <c r="T25" s="16">
        <v>1238.19</v>
      </c>
      <c r="U25" s="16">
        <v>1182.79</v>
      </c>
      <c r="V25" s="16">
        <v>1184.8</v>
      </c>
      <c r="W25" s="16">
        <v>1172.89</v>
      </c>
      <c r="X25" s="16">
        <v>1197.59</v>
      </c>
      <c r="Y25" s="17">
        <v>1173.5</v>
      </c>
    </row>
    <row r="26" spans="1:25" ht="15.75">
      <c r="A26" s="14">
        <v>42569</v>
      </c>
      <c r="B26" s="15">
        <v>1106.63</v>
      </c>
      <c r="C26" s="16">
        <v>1045.12</v>
      </c>
      <c r="D26" s="16">
        <v>991.95</v>
      </c>
      <c r="E26" s="16">
        <v>906.74</v>
      </c>
      <c r="F26" s="16">
        <v>862.67</v>
      </c>
      <c r="G26" s="16">
        <v>817.25</v>
      </c>
      <c r="H26" s="16">
        <v>810.06</v>
      </c>
      <c r="I26" s="16">
        <v>937.65</v>
      </c>
      <c r="J26" s="16">
        <v>1031.96</v>
      </c>
      <c r="K26" s="16">
        <v>1195.46</v>
      </c>
      <c r="L26" s="16">
        <v>1258.65</v>
      </c>
      <c r="M26" s="16">
        <v>1272.17</v>
      </c>
      <c r="N26" s="16">
        <v>1269.19</v>
      </c>
      <c r="O26" s="16">
        <v>1265.34</v>
      </c>
      <c r="P26" s="16">
        <v>1259.06</v>
      </c>
      <c r="Q26" s="16">
        <v>1255.18</v>
      </c>
      <c r="R26" s="16">
        <v>1248.62</v>
      </c>
      <c r="S26" s="16">
        <v>1233.62</v>
      </c>
      <c r="T26" s="16">
        <v>1247.74</v>
      </c>
      <c r="U26" s="16">
        <v>1240.25</v>
      </c>
      <c r="V26" s="16">
        <v>1246.87</v>
      </c>
      <c r="W26" s="16">
        <v>1215.01</v>
      </c>
      <c r="X26" s="16">
        <v>1218.34</v>
      </c>
      <c r="Y26" s="17">
        <v>1155.67</v>
      </c>
    </row>
    <row r="27" spans="1:25" ht="15.75">
      <c r="A27" s="14">
        <v>42570</v>
      </c>
      <c r="B27" s="15">
        <v>1055.32</v>
      </c>
      <c r="C27" s="16">
        <v>1038.44</v>
      </c>
      <c r="D27" s="16">
        <v>946.71</v>
      </c>
      <c r="E27" s="16">
        <v>874.49</v>
      </c>
      <c r="F27" s="16">
        <v>806.87</v>
      </c>
      <c r="G27" s="16">
        <v>746.63</v>
      </c>
      <c r="H27" s="16">
        <v>784.76</v>
      </c>
      <c r="I27" s="16">
        <v>877.28</v>
      </c>
      <c r="J27" s="16">
        <v>1024.05</v>
      </c>
      <c r="K27" s="16">
        <v>1171.57</v>
      </c>
      <c r="L27" s="16">
        <v>1221.06</v>
      </c>
      <c r="M27" s="16">
        <v>1248.41</v>
      </c>
      <c r="N27" s="16">
        <v>1246.22</v>
      </c>
      <c r="O27" s="16">
        <v>1248.63</v>
      </c>
      <c r="P27" s="16">
        <v>1231.71</v>
      </c>
      <c r="Q27" s="16">
        <v>1227.62</v>
      </c>
      <c r="R27" s="16">
        <v>1225.99</v>
      </c>
      <c r="S27" s="16">
        <v>1210.86</v>
      </c>
      <c r="T27" s="16">
        <v>1205.5</v>
      </c>
      <c r="U27" s="16">
        <v>1188.32</v>
      </c>
      <c r="V27" s="16">
        <v>1185</v>
      </c>
      <c r="W27" s="16">
        <v>1170.04</v>
      </c>
      <c r="X27" s="16">
        <v>1167.65</v>
      </c>
      <c r="Y27" s="17">
        <v>1161.96</v>
      </c>
    </row>
    <row r="28" spans="1:25" ht="15.75">
      <c r="A28" s="14">
        <v>42571</v>
      </c>
      <c r="B28" s="15">
        <v>1006.27</v>
      </c>
      <c r="C28" s="16">
        <v>987.12</v>
      </c>
      <c r="D28" s="16">
        <v>905.18</v>
      </c>
      <c r="E28" s="16">
        <v>845.61</v>
      </c>
      <c r="F28" s="16">
        <v>813.42</v>
      </c>
      <c r="G28" s="16">
        <v>778.54</v>
      </c>
      <c r="H28" s="16">
        <v>816.99</v>
      </c>
      <c r="I28" s="16">
        <v>895.67</v>
      </c>
      <c r="J28" s="16">
        <v>982.28</v>
      </c>
      <c r="K28" s="16">
        <v>1191.56</v>
      </c>
      <c r="L28" s="16">
        <v>1263.67</v>
      </c>
      <c r="M28" s="16">
        <v>1282.62</v>
      </c>
      <c r="N28" s="16">
        <v>1281.75</v>
      </c>
      <c r="O28" s="16">
        <v>1295.61</v>
      </c>
      <c r="P28" s="16">
        <v>1271.38</v>
      </c>
      <c r="Q28" s="16">
        <v>1272.66</v>
      </c>
      <c r="R28" s="16">
        <v>1269.98</v>
      </c>
      <c r="S28" s="16">
        <v>1262.58</v>
      </c>
      <c r="T28" s="16">
        <v>1261.49</v>
      </c>
      <c r="U28" s="16">
        <v>1268.65</v>
      </c>
      <c r="V28" s="16">
        <v>1265.46</v>
      </c>
      <c r="W28" s="16">
        <v>1257.54</v>
      </c>
      <c r="X28" s="16">
        <v>1239.17</v>
      </c>
      <c r="Y28" s="17">
        <v>1221.37</v>
      </c>
    </row>
    <row r="29" spans="1:25" ht="15.75">
      <c r="A29" s="14">
        <v>42572</v>
      </c>
      <c r="B29" s="15">
        <v>1131.96</v>
      </c>
      <c r="C29" s="16">
        <v>1035.81</v>
      </c>
      <c r="D29" s="16">
        <v>915.3</v>
      </c>
      <c r="E29" s="16">
        <v>883.39</v>
      </c>
      <c r="F29" s="16">
        <v>835.72</v>
      </c>
      <c r="G29" s="16">
        <v>818.38</v>
      </c>
      <c r="H29" s="16">
        <v>822.31</v>
      </c>
      <c r="I29" s="16">
        <v>907.83</v>
      </c>
      <c r="J29" s="16">
        <v>1191.48</v>
      </c>
      <c r="K29" s="16">
        <v>1229.78</v>
      </c>
      <c r="L29" s="16">
        <v>1291.29</v>
      </c>
      <c r="M29" s="16">
        <v>1342.2</v>
      </c>
      <c r="N29" s="16">
        <v>1323.61</v>
      </c>
      <c r="O29" s="16">
        <v>1332.07</v>
      </c>
      <c r="P29" s="16">
        <v>1305.69</v>
      </c>
      <c r="Q29" s="16">
        <v>1284.28</v>
      </c>
      <c r="R29" s="16">
        <v>1275.87</v>
      </c>
      <c r="S29" s="16">
        <v>1269.03</v>
      </c>
      <c r="T29" s="16">
        <v>1271</v>
      </c>
      <c r="U29" s="16">
        <v>1262.91</v>
      </c>
      <c r="V29" s="16">
        <v>1256.05</v>
      </c>
      <c r="W29" s="16">
        <v>1256.43</v>
      </c>
      <c r="X29" s="16">
        <v>1238.17</v>
      </c>
      <c r="Y29" s="17">
        <v>1166.95</v>
      </c>
    </row>
    <row r="30" spans="1:25" ht="15.75">
      <c r="A30" s="14">
        <v>42573</v>
      </c>
      <c r="B30" s="15">
        <v>1022.97</v>
      </c>
      <c r="C30" s="16">
        <v>979.51</v>
      </c>
      <c r="D30" s="16">
        <v>927.5</v>
      </c>
      <c r="E30" s="16">
        <v>915.74</v>
      </c>
      <c r="F30" s="16">
        <v>877.36</v>
      </c>
      <c r="G30" s="16">
        <v>846.9</v>
      </c>
      <c r="H30" s="16">
        <v>864.89</v>
      </c>
      <c r="I30" s="16">
        <v>955.98</v>
      </c>
      <c r="J30" s="16">
        <v>1051.5</v>
      </c>
      <c r="K30" s="16">
        <v>1223.22</v>
      </c>
      <c r="L30" s="16">
        <v>1304.69</v>
      </c>
      <c r="M30" s="16">
        <v>1326.45</v>
      </c>
      <c r="N30" s="16">
        <v>1318.73</v>
      </c>
      <c r="O30" s="16">
        <v>1330.35</v>
      </c>
      <c r="P30" s="16">
        <v>1314.45</v>
      </c>
      <c r="Q30" s="16">
        <v>1306.24</v>
      </c>
      <c r="R30" s="16">
        <v>1300.59</v>
      </c>
      <c r="S30" s="16">
        <v>1287.13</v>
      </c>
      <c r="T30" s="16">
        <v>1277.33</v>
      </c>
      <c r="U30" s="16">
        <v>1268.62</v>
      </c>
      <c r="V30" s="16">
        <v>1274.56</v>
      </c>
      <c r="W30" s="16">
        <v>1287.82</v>
      </c>
      <c r="X30" s="16">
        <v>1275.44</v>
      </c>
      <c r="Y30" s="17">
        <v>1257.19</v>
      </c>
    </row>
    <row r="31" spans="1:25" ht="15.75">
      <c r="A31" s="14">
        <v>42574</v>
      </c>
      <c r="B31" s="15">
        <v>1100.11</v>
      </c>
      <c r="C31" s="16">
        <v>1059.91</v>
      </c>
      <c r="D31" s="16">
        <v>1063.67</v>
      </c>
      <c r="E31" s="16">
        <v>1025.49</v>
      </c>
      <c r="F31" s="16">
        <v>977.44</v>
      </c>
      <c r="G31" s="16">
        <v>949.99</v>
      </c>
      <c r="H31" s="16">
        <v>956.13</v>
      </c>
      <c r="I31" s="16">
        <v>981.65</v>
      </c>
      <c r="J31" s="16">
        <v>1034.64</v>
      </c>
      <c r="K31" s="16">
        <v>1157.45</v>
      </c>
      <c r="L31" s="16">
        <v>1242.33</v>
      </c>
      <c r="M31" s="16">
        <v>1279.95</v>
      </c>
      <c r="N31" s="16">
        <v>1274.7</v>
      </c>
      <c r="O31" s="16">
        <v>1285.81</v>
      </c>
      <c r="P31" s="16">
        <v>1283.12</v>
      </c>
      <c r="Q31" s="16">
        <v>1274.44</v>
      </c>
      <c r="R31" s="16">
        <v>1267.73</v>
      </c>
      <c r="S31" s="16">
        <v>1265.11</v>
      </c>
      <c r="T31" s="16">
        <v>1257.23</v>
      </c>
      <c r="U31" s="16">
        <v>1260.47</v>
      </c>
      <c r="V31" s="16">
        <v>1284.68</v>
      </c>
      <c r="W31" s="16">
        <v>1264</v>
      </c>
      <c r="X31" s="16">
        <v>1240.14</v>
      </c>
      <c r="Y31" s="17">
        <v>1170.78</v>
      </c>
    </row>
    <row r="32" spans="1:25" ht="15.75">
      <c r="A32" s="14">
        <v>42575</v>
      </c>
      <c r="B32" s="15">
        <v>1063.49</v>
      </c>
      <c r="C32" s="16">
        <v>1045.55</v>
      </c>
      <c r="D32" s="16">
        <v>1037.77</v>
      </c>
      <c r="E32" s="16">
        <v>1009.75</v>
      </c>
      <c r="F32" s="16">
        <v>954.75</v>
      </c>
      <c r="G32" s="16">
        <v>937.01</v>
      </c>
      <c r="H32" s="16">
        <v>935.11</v>
      </c>
      <c r="I32" s="16">
        <v>953.25</v>
      </c>
      <c r="J32" s="16">
        <v>996.2</v>
      </c>
      <c r="K32" s="16">
        <v>1062.55</v>
      </c>
      <c r="L32" s="16">
        <v>1203.95</v>
      </c>
      <c r="M32" s="16">
        <v>1241.35</v>
      </c>
      <c r="N32" s="16">
        <v>1227.93</v>
      </c>
      <c r="O32" s="16">
        <v>1251.41</v>
      </c>
      <c r="P32" s="16">
        <v>1249.87</v>
      </c>
      <c r="Q32" s="16">
        <v>1254.8</v>
      </c>
      <c r="R32" s="16">
        <v>1250.26</v>
      </c>
      <c r="S32" s="16">
        <v>1232.8</v>
      </c>
      <c r="T32" s="16">
        <v>1245.22</v>
      </c>
      <c r="U32" s="16">
        <v>1245.27</v>
      </c>
      <c r="V32" s="16">
        <v>1285.08</v>
      </c>
      <c r="W32" s="16">
        <v>1278.74</v>
      </c>
      <c r="X32" s="16">
        <v>1282.23</v>
      </c>
      <c r="Y32" s="17">
        <v>1258.45</v>
      </c>
    </row>
    <row r="33" spans="1:25" ht="15.75">
      <c r="A33" s="14">
        <v>42576</v>
      </c>
      <c r="B33" s="15">
        <v>1212.12</v>
      </c>
      <c r="C33" s="16">
        <v>1107.53</v>
      </c>
      <c r="D33" s="16">
        <v>1001.29</v>
      </c>
      <c r="E33" s="16">
        <v>936.12</v>
      </c>
      <c r="F33" s="16">
        <v>901.13</v>
      </c>
      <c r="G33" s="16">
        <v>874.27</v>
      </c>
      <c r="H33" s="16">
        <v>888.62</v>
      </c>
      <c r="I33" s="16">
        <v>980.89</v>
      </c>
      <c r="J33" s="16">
        <v>1061.85</v>
      </c>
      <c r="K33" s="16">
        <v>1228.53</v>
      </c>
      <c r="L33" s="16">
        <v>1229.63</v>
      </c>
      <c r="M33" s="16">
        <v>1182.91</v>
      </c>
      <c r="N33" s="16">
        <v>1183.79</v>
      </c>
      <c r="O33" s="16">
        <v>1200.19</v>
      </c>
      <c r="P33" s="16">
        <v>1192.66</v>
      </c>
      <c r="Q33" s="16">
        <v>1222.45</v>
      </c>
      <c r="R33" s="16">
        <v>1190.21</v>
      </c>
      <c r="S33" s="16">
        <v>1176.99</v>
      </c>
      <c r="T33" s="16">
        <v>1168.77</v>
      </c>
      <c r="U33" s="16">
        <v>1157.88</v>
      </c>
      <c r="V33" s="16">
        <v>1150.74</v>
      </c>
      <c r="W33" s="16">
        <v>1171.75</v>
      </c>
      <c r="X33" s="16">
        <v>1155.33</v>
      </c>
      <c r="Y33" s="17">
        <v>986.3</v>
      </c>
    </row>
    <row r="34" spans="1:25" ht="15.75">
      <c r="A34" s="14">
        <v>42577</v>
      </c>
      <c r="B34" s="15">
        <v>997.14</v>
      </c>
      <c r="C34" s="16">
        <v>994.45</v>
      </c>
      <c r="D34" s="16">
        <v>834.46</v>
      </c>
      <c r="E34" s="16">
        <v>816.89</v>
      </c>
      <c r="F34" s="16">
        <v>815.24</v>
      </c>
      <c r="G34" s="16">
        <v>768.44</v>
      </c>
      <c r="H34" s="16">
        <v>814.23</v>
      </c>
      <c r="I34" s="16">
        <v>933.16</v>
      </c>
      <c r="J34" s="16">
        <v>1024.28</v>
      </c>
      <c r="K34" s="16">
        <v>1091.4</v>
      </c>
      <c r="L34" s="16">
        <v>1053.06</v>
      </c>
      <c r="M34" s="16">
        <v>1032.82</v>
      </c>
      <c r="N34" s="16">
        <v>1030.59</v>
      </c>
      <c r="O34" s="16">
        <v>1050.35</v>
      </c>
      <c r="P34" s="16">
        <v>1052.5</v>
      </c>
      <c r="Q34" s="16">
        <v>1059.15</v>
      </c>
      <c r="R34" s="16">
        <v>1058.66</v>
      </c>
      <c r="S34" s="16">
        <v>1044.72</v>
      </c>
      <c r="T34" s="16">
        <v>948.37</v>
      </c>
      <c r="U34" s="16">
        <v>953.6</v>
      </c>
      <c r="V34" s="16">
        <v>959.09</v>
      </c>
      <c r="W34" s="16">
        <v>951.73</v>
      </c>
      <c r="X34" s="16">
        <v>955.72</v>
      </c>
      <c r="Y34" s="17">
        <v>815.77</v>
      </c>
    </row>
    <row r="35" spans="1:25" ht="15.75">
      <c r="A35" s="14">
        <v>42578</v>
      </c>
      <c r="B35" s="15">
        <v>882.84</v>
      </c>
      <c r="C35" s="16">
        <v>878.41</v>
      </c>
      <c r="D35" s="16">
        <v>909.69</v>
      </c>
      <c r="E35" s="16">
        <v>923.31</v>
      </c>
      <c r="F35" s="16">
        <v>897.1</v>
      </c>
      <c r="G35" s="16">
        <v>896.99</v>
      </c>
      <c r="H35" s="16">
        <v>909.83</v>
      </c>
      <c r="I35" s="16">
        <v>959.03</v>
      </c>
      <c r="J35" s="16">
        <v>1083.85</v>
      </c>
      <c r="K35" s="16">
        <v>1196.68</v>
      </c>
      <c r="L35" s="16">
        <v>1200.56</v>
      </c>
      <c r="M35" s="16">
        <v>1172.54</v>
      </c>
      <c r="N35" s="16">
        <v>1170.95</v>
      </c>
      <c r="O35" s="16">
        <v>1202.76</v>
      </c>
      <c r="P35" s="16">
        <v>1201.03</v>
      </c>
      <c r="Q35" s="16">
        <v>1172.41</v>
      </c>
      <c r="R35" s="16">
        <v>1169.4</v>
      </c>
      <c r="S35" s="16">
        <v>1163.12</v>
      </c>
      <c r="T35" s="16">
        <v>1083.67</v>
      </c>
      <c r="U35" s="16">
        <v>1074.35</v>
      </c>
      <c r="V35" s="16">
        <v>1069.03</v>
      </c>
      <c r="W35" s="16">
        <v>1075.16</v>
      </c>
      <c r="X35" s="16">
        <v>1024.59</v>
      </c>
      <c r="Y35" s="17">
        <v>885.13</v>
      </c>
    </row>
    <row r="36" spans="1:25" ht="15.75">
      <c r="A36" s="14">
        <v>42579</v>
      </c>
      <c r="B36" s="15">
        <v>892.59</v>
      </c>
      <c r="C36" s="16">
        <v>907.96</v>
      </c>
      <c r="D36" s="16">
        <v>908.03</v>
      </c>
      <c r="E36" s="16">
        <v>917.83</v>
      </c>
      <c r="F36" s="16">
        <v>877.72</v>
      </c>
      <c r="G36" s="16">
        <v>836.57</v>
      </c>
      <c r="H36" s="16">
        <v>845.08</v>
      </c>
      <c r="I36" s="16">
        <v>946.58</v>
      </c>
      <c r="J36" s="16">
        <v>1048.43</v>
      </c>
      <c r="K36" s="16">
        <v>1169.06</v>
      </c>
      <c r="L36" s="16">
        <v>1142.03</v>
      </c>
      <c r="M36" s="16">
        <v>1131.32</v>
      </c>
      <c r="N36" s="16">
        <v>1128.31</v>
      </c>
      <c r="O36" s="16">
        <v>1170.57</v>
      </c>
      <c r="P36" s="16">
        <v>1132.3</v>
      </c>
      <c r="Q36" s="16">
        <v>1122.01</v>
      </c>
      <c r="R36" s="16">
        <v>1105.72</v>
      </c>
      <c r="S36" s="16">
        <v>1056.19</v>
      </c>
      <c r="T36" s="16">
        <v>970.48</v>
      </c>
      <c r="U36" s="16">
        <v>966.89</v>
      </c>
      <c r="V36" s="16">
        <v>973.59</v>
      </c>
      <c r="W36" s="16">
        <v>1002.66</v>
      </c>
      <c r="X36" s="16">
        <v>984.5</v>
      </c>
      <c r="Y36" s="17">
        <v>893.08</v>
      </c>
    </row>
    <row r="37" spans="1:25" ht="15.75">
      <c r="A37" s="14">
        <v>42580</v>
      </c>
      <c r="B37" s="15">
        <v>943.7</v>
      </c>
      <c r="C37" s="16">
        <v>904.54</v>
      </c>
      <c r="D37" s="16">
        <v>927.16</v>
      </c>
      <c r="E37" s="16">
        <v>939.69</v>
      </c>
      <c r="F37" s="16">
        <v>919.88</v>
      </c>
      <c r="G37" s="16">
        <v>876.09</v>
      </c>
      <c r="H37" s="16">
        <v>874.68</v>
      </c>
      <c r="I37" s="16">
        <v>950.79</v>
      </c>
      <c r="J37" s="16">
        <v>1075.03</v>
      </c>
      <c r="K37" s="16">
        <v>1175.45</v>
      </c>
      <c r="L37" s="16">
        <v>1177.71</v>
      </c>
      <c r="M37" s="16">
        <v>1170.22</v>
      </c>
      <c r="N37" s="16">
        <v>1165.95</v>
      </c>
      <c r="O37" s="16">
        <v>1171.07</v>
      </c>
      <c r="P37" s="16">
        <v>1171.09</v>
      </c>
      <c r="Q37" s="16">
        <v>1168.74</v>
      </c>
      <c r="R37" s="16">
        <v>1153.09</v>
      </c>
      <c r="S37" s="16">
        <v>1138.59</v>
      </c>
      <c r="T37" s="16">
        <v>974.84</v>
      </c>
      <c r="U37" s="16">
        <v>968</v>
      </c>
      <c r="V37" s="16">
        <v>938.16</v>
      </c>
      <c r="W37" s="16">
        <v>958.61</v>
      </c>
      <c r="X37" s="16">
        <v>953.45</v>
      </c>
      <c r="Y37" s="17">
        <v>1148.58</v>
      </c>
    </row>
    <row r="38" spans="1:25" ht="15.75">
      <c r="A38" s="14">
        <v>42581</v>
      </c>
      <c r="B38" s="15">
        <v>1051.56</v>
      </c>
      <c r="C38" s="16">
        <v>1045.35</v>
      </c>
      <c r="D38" s="16">
        <v>1166.23</v>
      </c>
      <c r="E38" s="16">
        <v>1151.21</v>
      </c>
      <c r="F38" s="16">
        <v>1057.21</v>
      </c>
      <c r="G38" s="16">
        <v>1051.51</v>
      </c>
      <c r="H38" s="16">
        <v>1053.33</v>
      </c>
      <c r="I38" s="16">
        <v>1064.66</v>
      </c>
      <c r="J38" s="16">
        <v>1123.66</v>
      </c>
      <c r="K38" s="16">
        <v>1254.9</v>
      </c>
      <c r="L38" s="16">
        <v>1362.99</v>
      </c>
      <c r="M38" s="16">
        <v>1420.1</v>
      </c>
      <c r="N38" s="16">
        <v>1382.05</v>
      </c>
      <c r="O38" s="16">
        <v>1400.87</v>
      </c>
      <c r="P38" s="16">
        <v>1394.09</v>
      </c>
      <c r="Q38" s="16">
        <v>1404.78</v>
      </c>
      <c r="R38" s="16">
        <v>1414.51</v>
      </c>
      <c r="S38" s="16">
        <v>1397.23</v>
      </c>
      <c r="T38" s="16">
        <v>1369.3</v>
      </c>
      <c r="U38" s="16">
        <v>1351.45</v>
      </c>
      <c r="V38" s="16">
        <v>1345.93</v>
      </c>
      <c r="W38" s="16">
        <v>1337.06</v>
      </c>
      <c r="X38" s="16">
        <v>1315.12</v>
      </c>
      <c r="Y38" s="17">
        <v>1315.95</v>
      </c>
    </row>
    <row r="39" spans="1:25" ht="16.5" thickBot="1">
      <c r="A39" s="18">
        <v>42582</v>
      </c>
      <c r="B39" s="19">
        <v>1271.47</v>
      </c>
      <c r="C39" s="20">
        <v>1160.1</v>
      </c>
      <c r="D39" s="20">
        <v>1103.13</v>
      </c>
      <c r="E39" s="20">
        <v>1030.33</v>
      </c>
      <c r="F39" s="20">
        <v>956.14</v>
      </c>
      <c r="G39" s="20">
        <v>950.89</v>
      </c>
      <c r="H39" s="20">
        <v>935.54</v>
      </c>
      <c r="I39" s="20">
        <v>966.23</v>
      </c>
      <c r="J39" s="20">
        <v>1057.07</v>
      </c>
      <c r="K39" s="20">
        <v>1107.22</v>
      </c>
      <c r="L39" s="20">
        <v>1221.72</v>
      </c>
      <c r="M39" s="20">
        <v>1268.9</v>
      </c>
      <c r="N39" s="20">
        <v>1279.32</v>
      </c>
      <c r="O39" s="20">
        <v>1285.8</v>
      </c>
      <c r="P39" s="20">
        <v>1283.32</v>
      </c>
      <c r="Q39" s="20">
        <v>1281.14</v>
      </c>
      <c r="R39" s="20">
        <v>1277.13</v>
      </c>
      <c r="S39" s="20">
        <v>1276.15</v>
      </c>
      <c r="T39" s="20">
        <v>1269.01</v>
      </c>
      <c r="U39" s="20">
        <v>1263.73</v>
      </c>
      <c r="V39" s="20">
        <v>1270.44</v>
      </c>
      <c r="W39" s="20">
        <v>1271.8</v>
      </c>
      <c r="X39" s="20">
        <v>1256.94</v>
      </c>
      <c r="Y39" s="21">
        <v>1231.32</v>
      </c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1059.26</v>
      </c>
      <c r="C43" s="11">
        <v>1014.28</v>
      </c>
      <c r="D43" s="11">
        <v>962.52</v>
      </c>
      <c r="E43" s="11">
        <v>918.31</v>
      </c>
      <c r="F43" s="11">
        <v>836.56</v>
      </c>
      <c r="G43" s="11">
        <v>863.57</v>
      </c>
      <c r="H43" s="11">
        <v>878.99</v>
      </c>
      <c r="I43" s="11">
        <v>920.49</v>
      </c>
      <c r="J43" s="11">
        <v>1031.17</v>
      </c>
      <c r="K43" s="11">
        <v>1169.09</v>
      </c>
      <c r="L43" s="11">
        <v>1190.97</v>
      </c>
      <c r="M43" s="11">
        <v>1216.81</v>
      </c>
      <c r="N43" s="11">
        <v>1195.33</v>
      </c>
      <c r="O43" s="11">
        <v>1187.82</v>
      </c>
      <c r="P43" s="11">
        <v>1180.57</v>
      </c>
      <c r="Q43" s="11">
        <v>1167.26</v>
      </c>
      <c r="R43" s="11">
        <v>1166.07</v>
      </c>
      <c r="S43" s="11">
        <v>1163.84</v>
      </c>
      <c r="T43" s="11">
        <v>1167.1</v>
      </c>
      <c r="U43" s="11">
        <v>1162.99</v>
      </c>
      <c r="V43" s="11">
        <v>1162.87</v>
      </c>
      <c r="W43" s="11">
        <v>1133.63</v>
      </c>
      <c r="X43" s="11">
        <v>1105.55</v>
      </c>
      <c r="Y43" s="12">
        <v>1071.4</v>
      </c>
      <c r="Z43" s="13"/>
    </row>
    <row r="44" spans="1:25" ht="15.75">
      <c r="A44" s="14">
        <f t="shared" si="0"/>
        <v>42553</v>
      </c>
      <c r="B44" s="15">
        <v>1085.54</v>
      </c>
      <c r="C44" s="16">
        <v>1090.75</v>
      </c>
      <c r="D44" s="16">
        <v>1058.94</v>
      </c>
      <c r="E44" s="16">
        <v>993.82</v>
      </c>
      <c r="F44" s="16">
        <v>934.13</v>
      </c>
      <c r="G44" s="16">
        <v>876.93</v>
      </c>
      <c r="H44" s="16">
        <v>882.77</v>
      </c>
      <c r="I44" s="16">
        <v>956.5</v>
      </c>
      <c r="J44" s="16">
        <v>981.81</v>
      </c>
      <c r="K44" s="16">
        <v>1073.26</v>
      </c>
      <c r="L44" s="16">
        <v>1171.36</v>
      </c>
      <c r="M44" s="16">
        <v>1204.54</v>
      </c>
      <c r="N44" s="16">
        <v>1198.43</v>
      </c>
      <c r="O44" s="16">
        <v>1167.02</v>
      </c>
      <c r="P44" s="16">
        <v>1159.44</v>
      </c>
      <c r="Q44" s="16">
        <v>1154.46</v>
      </c>
      <c r="R44" s="16">
        <v>1160.83</v>
      </c>
      <c r="S44" s="16">
        <v>1178.4</v>
      </c>
      <c r="T44" s="16">
        <v>1179.75</v>
      </c>
      <c r="U44" s="16">
        <v>1089.49</v>
      </c>
      <c r="V44" s="16">
        <v>1158.72</v>
      </c>
      <c r="W44" s="16">
        <v>1159</v>
      </c>
      <c r="X44" s="16">
        <v>1133.93</v>
      </c>
      <c r="Y44" s="17">
        <v>1080.53</v>
      </c>
    </row>
    <row r="45" spans="1:25" ht="15.75">
      <c r="A45" s="14">
        <f t="shared" si="0"/>
        <v>42554</v>
      </c>
      <c r="B45" s="15">
        <v>1059.72</v>
      </c>
      <c r="C45" s="16">
        <v>1046.59</v>
      </c>
      <c r="D45" s="16">
        <v>1032.52</v>
      </c>
      <c r="E45" s="16">
        <v>973.18</v>
      </c>
      <c r="F45" s="16">
        <v>910.54</v>
      </c>
      <c r="G45" s="16">
        <v>908.7</v>
      </c>
      <c r="H45" s="16">
        <v>891.86</v>
      </c>
      <c r="I45" s="16">
        <v>927.27</v>
      </c>
      <c r="J45" s="16">
        <v>949.92</v>
      </c>
      <c r="K45" s="16">
        <v>940.7</v>
      </c>
      <c r="L45" s="16">
        <v>1088.99</v>
      </c>
      <c r="M45" s="16">
        <v>1098.4</v>
      </c>
      <c r="N45" s="16">
        <v>1094.93</v>
      </c>
      <c r="O45" s="16">
        <v>1099.23</v>
      </c>
      <c r="P45" s="16">
        <v>1072.55</v>
      </c>
      <c r="Q45" s="16">
        <v>1055.54</v>
      </c>
      <c r="R45" s="16">
        <v>1059.08</v>
      </c>
      <c r="S45" s="16">
        <v>1075.08</v>
      </c>
      <c r="T45" s="16">
        <v>1066.82</v>
      </c>
      <c r="U45" s="16">
        <v>1059.23</v>
      </c>
      <c r="V45" s="16">
        <v>1110.44</v>
      </c>
      <c r="W45" s="16">
        <v>1130.1</v>
      </c>
      <c r="X45" s="16">
        <v>1114.62</v>
      </c>
      <c r="Y45" s="17">
        <v>1057.59</v>
      </c>
    </row>
    <row r="46" spans="1:25" ht="15.75">
      <c r="A46" s="14">
        <f t="shared" si="0"/>
        <v>42555</v>
      </c>
      <c r="B46" s="15">
        <v>1065.08</v>
      </c>
      <c r="C46" s="16">
        <v>1035.07</v>
      </c>
      <c r="D46" s="16">
        <v>943.03</v>
      </c>
      <c r="E46" s="16">
        <v>929.96</v>
      </c>
      <c r="F46" s="16">
        <v>891.73</v>
      </c>
      <c r="G46" s="16">
        <v>812.54</v>
      </c>
      <c r="H46" s="16">
        <v>815.31</v>
      </c>
      <c r="I46" s="16">
        <v>917.62</v>
      </c>
      <c r="J46" s="16">
        <v>1012.24</v>
      </c>
      <c r="K46" s="16">
        <v>1110.69</v>
      </c>
      <c r="L46" s="16">
        <v>1191.72</v>
      </c>
      <c r="M46" s="16">
        <v>1277.21</v>
      </c>
      <c r="N46" s="16">
        <v>1284.25</v>
      </c>
      <c r="O46" s="16">
        <v>1283.82</v>
      </c>
      <c r="P46" s="16">
        <v>1232.13</v>
      </c>
      <c r="Q46" s="16">
        <v>1224.87</v>
      </c>
      <c r="R46" s="16">
        <v>1217.96</v>
      </c>
      <c r="S46" s="16">
        <v>1175.73</v>
      </c>
      <c r="T46" s="16">
        <v>1167.16</v>
      </c>
      <c r="U46" s="16">
        <v>1155.39</v>
      </c>
      <c r="V46" s="16">
        <v>1170.07</v>
      </c>
      <c r="W46" s="16">
        <v>1167.02</v>
      </c>
      <c r="X46" s="16">
        <v>1164.5</v>
      </c>
      <c r="Y46" s="17">
        <v>1157.87</v>
      </c>
    </row>
    <row r="47" spans="1:25" ht="15.75">
      <c r="A47" s="14">
        <f t="shared" si="0"/>
        <v>42556</v>
      </c>
      <c r="B47" s="15">
        <v>1070.26</v>
      </c>
      <c r="C47" s="16">
        <v>1033.36</v>
      </c>
      <c r="D47" s="16">
        <v>909.87</v>
      </c>
      <c r="E47" s="16">
        <v>865.52</v>
      </c>
      <c r="F47" s="16">
        <v>809.77</v>
      </c>
      <c r="G47" s="16">
        <v>795.93</v>
      </c>
      <c r="H47" s="16">
        <v>806.48</v>
      </c>
      <c r="I47" s="16">
        <v>822.63</v>
      </c>
      <c r="J47" s="16">
        <v>967.41</v>
      </c>
      <c r="K47" s="16">
        <v>1228.71</v>
      </c>
      <c r="L47" s="16">
        <v>1260.62</v>
      </c>
      <c r="M47" s="16">
        <v>1317.41</v>
      </c>
      <c r="N47" s="16">
        <v>1316.12</v>
      </c>
      <c r="O47" s="16">
        <v>1314.68</v>
      </c>
      <c r="P47" s="16">
        <v>1301.17</v>
      </c>
      <c r="Q47" s="16">
        <v>1310.56</v>
      </c>
      <c r="R47" s="16">
        <v>1309.29</v>
      </c>
      <c r="S47" s="16">
        <v>1274.7</v>
      </c>
      <c r="T47" s="16">
        <v>1265.08</v>
      </c>
      <c r="U47" s="16">
        <v>1254.4</v>
      </c>
      <c r="V47" s="16">
        <v>1229.82</v>
      </c>
      <c r="W47" s="16">
        <v>1219.45</v>
      </c>
      <c r="X47" s="16">
        <v>1215.81</v>
      </c>
      <c r="Y47" s="17">
        <v>1205.29</v>
      </c>
    </row>
    <row r="48" spans="1:25" ht="15.75">
      <c r="A48" s="14">
        <f t="shared" si="0"/>
        <v>42557</v>
      </c>
      <c r="B48" s="15">
        <v>1073.14</v>
      </c>
      <c r="C48" s="16">
        <v>1050.64</v>
      </c>
      <c r="D48" s="16">
        <v>896.59</v>
      </c>
      <c r="E48" s="16">
        <v>880.53</v>
      </c>
      <c r="F48" s="16">
        <v>854.49</v>
      </c>
      <c r="G48" s="16">
        <v>800.4</v>
      </c>
      <c r="H48" s="16">
        <v>814.98</v>
      </c>
      <c r="I48" s="16">
        <v>907.84</v>
      </c>
      <c r="J48" s="16">
        <v>990.94</v>
      </c>
      <c r="K48" s="16">
        <v>1232.97</v>
      </c>
      <c r="L48" s="16">
        <v>1321.65</v>
      </c>
      <c r="M48" s="16">
        <v>1413.37</v>
      </c>
      <c r="N48" s="16">
        <v>1394.12</v>
      </c>
      <c r="O48" s="16">
        <v>1391.24</v>
      </c>
      <c r="P48" s="16">
        <v>1368.42</v>
      </c>
      <c r="Q48" s="16">
        <v>1371.12</v>
      </c>
      <c r="R48" s="16">
        <v>1332.46</v>
      </c>
      <c r="S48" s="16">
        <v>1311.45</v>
      </c>
      <c r="T48" s="16">
        <v>1315.44</v>
      </c>
      <c r="U48" s="16">
        <v>1307.15</v>
      </c>
      <c r="V48" s="16">
        <v>1283.75</v>
      </c>
      <c r="W48" s="16">
        <v>1265.87</v>
      </c>
      <c r="X48" s="16">
        <v>1249.67</v>
      </c>
      <c r="Y48" s="17">
        <v>1201.95</v>
      </c>
    </row>
    <row r="49" spans="1:25" ht="15.75">
      <c r="A49" s="14">
        <f t="shared" si="0"/>
        <v>42558</v>
      </c>
      <c r="B49" s="15">
        <v>1064.13</v>
      </c>
      <c r="C49" s="16">
        <v>1035.2</v>
      </c>
      <c r="D49" s="16">
        <v>920.63</v>
      </c>
      <c r="E49" s="16">
        <v>908.93</v>
      </c>
      <c r="F49" s="16">
        <v>857.05</v>
      </c>
      <c r="G49" s="16">
        <v>814.39</v>
      </c>
      <c r="H49" s="16">
        <v>851.52</v>
      </c>
      <c r="I49" s="16">
        <v>979.43</v>
      </c>
      <c r="J49" s="16">
        <v>1083.36</v>
      </c>
      <c r="K49" s="16">
        <v>1237.54</v>
      </c>
      <c r="L49" s="16">
        <v>1318.15</v>
      </c>
      <c r="M49" s="16">
        <v>1357.3</v>
      </c>
      <c r="N49" s="16">
        <v>1328.25</v>
      </c>
      <c r="O49" s="16">
        <v>1307.39</v>
      </c>
      <c r="P49" s="16">
        <v>1298.96</v>
      </c>
      <c r="Q49" s="16">
        <v>1290.36</v>
      </c>
      <c r="R49" s="16">
        <v>1253.71</v>
      </c>
      <c r="S49" s="16">
        <v>1235.75</v>
      </c>
      <c r="T49" s="16">
        <v>1244.25</v>
      </c>
      <c r="U49" s="16">
        <v>1238.17</v>
      </c>
      <c r="V49" s="16">
        <v>1184.45</v>
      </c>
      <c r="W49" s="16">
        <v>1205.53</v>
      </c>
      <c r="X49" s="16">
        <v>1163.49</v>
      </c>
      <c r="Y49" s="17">
        <v>1018.16</v>
      </c>
    </row>
    <row r="50" spans="1:25" ht="15.75">
      <c r="A50" s="14">
        <f t="shared" si="0"/>
        <v>42559</v>
      </c>
      <c r="B50" s="15">
        <v>1049.03</v>
      </c>
      <c r="C50" s="16">
        <v>1033.2</v>
      </c>
      <c r="D50" s="16">
        <v>1032.87</v>
      </c>
      <c r="E50" s="16">
        <v>1013.89</v>
      </c>
      <c r="F50" s="16">
        <v>936.26</v>
      </c>
      <c r="G50" s="16">
        <v>923.39</v>
      </c>
      <c r="H50" s="16">
        <v>907.79</v>
      </c>
      <c r="I50" s="16">
        <v>1023.36</v>
      </c>
      <c r="J50" s="16">
        <v>1094.37</v>
      </c>
      <c r="K50" s="16">
        <v>1219.69</v>
      </c>
      <c r="L50" s="16">
        <v>1356.1</v>
      </c>
      <c r="M50" s="16">
        <v>1423.78</v>
      </c>
      <c r="N50" s="16">
        <v>1407.98</v>
      </c>
      <c r="O50" s="16">
        <v>1404.74</v>
      </c>
      <c r="P50" s="16">
        <v>1359.6</v>
      </c>
      <c r="Q50" s="16">
        <v>1378.67</v>
      </c>
      <c r="R50" s="16">
        <v>1359.7</v>
      </c>
      <c r="S50" s="16">
        <v>1356.91</v>
      </c>
      <c r="T50" s="16">
        <v>1345.85</v>
      </c>
      <c r="U50" s="16">
        <v>1320.84</v>
      </c>
      <c r="V50" s="16">
        <v>1308.66</v>
      </c>
      <c r="W50" s="16">
        <v>1288.51</v>
      </c>
      <c r="X50" s="16">
        <v>1264.49</v>
      </c>
      <c r="Y50" s="17">
        <v>1185.94</v>
      </c>
    </row>
    <row r="51" spans="1:25" ht="15.75">
      <c r="A51" s="14">
        <f t="shared" si="0"/>
        <v>42560</v>
      </c>
      <c r="B51" s="15">
        <v>1112.14</v>
      </c>
      <c r="C51" s="16">
        <v>1047.65</v>
      </c>
      <c r="D51" s="16">
        <v>1084.09</v>
      </c>
      <c r="E51" s="16">
        <v>1102.61</v>
      </c>
      <c r="F51" s="16">
        <v>1054.23</v>
      </c>
      <c r="G51" s="16">
        <v>1044.52</v>
      </c>
      <c r="H51" s="16">
        <v>1049.13</v>
      </c>
      <c r="I51" s="16">
        <v>1073.88</v>
      </c>
      <c r="J51" s="16">
        <v>1100.01</v>
      </c>
      <c r="K51" s="16">
        <v>1250.07</v>
      </c>
      <c r="L51" s="16">
        <v>1370.03</v>
      </c>
      <c r="M51" s="16">
        <v>1395.57</v>
      </c>
      <c r="N51" s="16">
        <v>1389.32</v>
      </c>
      <c r="O51" s="16">
        <v>1386.15</v>
      </c>
      <c r="P51" s="16">
        <v>1368.9</v>
      </c>
      <c r="Q51" s="16">
        <v>1361.49</v>
      </c>
      <c r="R51" s="16">
        <v>1363.23</v>
      </c>
      <c r="S51" s="16">
        <v>1375.96</v>
      </c>
      <c r="T51" s="16">
        <v>1371.12</v>
      </c>
      <c r="U51" s="16">
        <v>1356.16</v>
      </c>
      <c r="V51" s="16">
        <v>1339.55</v>
      </c>
      <c r="W51" s="16">
        <v>1344.72</v>
      </c>
      <c r="X51" s="16">
        <v>1328.51</v>
      </c>
      <c r="Y51" s="17">
        <v>1317.94</v>
      </c>
    </row>
    <row r="52" spans="1:25" ht="15.75">
      <c r="A52" s="14">
        <f t="shared" si="0"/>
        <v>42561</v>
      </c>
      <c r="B52" s="15">
        <v>1181.89</v>
      </c>
      <c r="C52" s="16">
        <v>1077.54</v>
      </c>
      <c r="D52" s="16">
        <v>1040.82</v>
      </c>
      <c r="E52" s="16">
        <v>1006.56</v>
      </c>
      <c r="F52" s="16">
        <v>966.99</v>
      </c>
      <c r="G52" s="16">
        <v>931.57</v>
      </c>
      <c r="H52" s="16">
        <v>933.14</v>
      </c>
      <c r="I52" s="16">
        <v>953.24</v>
      </c>
      <c r="J52" s="16">
        <v>1055.76</v>
      </c>
      <c r="K52" s="16">
        <v>1092.3</v>
      </c>
      <c r="L52" s="16">
        <v>1246.89</v>
      </c>
      <c r="M52" s="16">
        <v>1299.81</v>
      </c>
      <c r="N52" s="16">
        <v>1316.41</v>
      </c>
      <c r="O52" s="16">
        <v>1320.36</v>
      </c>
      <c r="P52" s="16">
        <v>1324.86</v>
      </c>
      <c r="Q52" s="16">
        <v>1319.74</v>
      </c>
      <c r="R52" s="16">
        <v>1321.6</v>
      </c>
      <c r="S52" s="16">
        <v>1321.93</v>
      </c>
      <c r="T52" s="16">
        <v>1316.5</v>
      </c>
      <c r="U52" s="16">
        <v>1312.86</v>
      </c>
      <c r="V52" s="16">
        <v>1314.19</v>
      </c>
      <c r="W52" s="16">
        <v>1292.52</v>
      </c>
      <c r="X52" s="16">
        <v>1258.43</v>
      </c>
      <c r="Y52" s="17">
        <v>1230.96</v>
      </c>
    </row>
    <row r="53" spans="1:25" ht="15.75">
      <c r="A53" s="14">
        <f t="shared" si="0"/>
        <v>42562</v>
      </c>
      <c r="B53" s="15">
        <v>1079.32</v>
      </c>
      <c r="C53" s="16">
        <v>1057.54</v>
      </c>
      <c r="D53" s="16">
        <v>1050.19</v>
      </c>
      <c r="E53" s="16">
        <v>1024.89</v>
      </c>
      <c r="F53" s="16">
        <v>957.39</v>
      </c>
      <c r="G53" s="16">
        <v>940.67</v>
      </c>
      <c r="H53" s="16">
        <v>960</v>
      </c>
      <c r="I53" s="16">
        <v>1059.38</v>
      </c>
      <c r="J53" s="16">
        <v>1162.99</v>
      </c>
      <c r="K53" s="16">
        <v>1329.53</v>
      </c>
      <c r="L53" s="16">
        <v>1379.15</v>
      </c>
      <c r="M53" s="16">
        <v>1401.48</v>
      </c>
      <c r="N53" s="16">
        <v>1400.83</v>
      </c>
      <c r="O53" s="16">
        <v>1402.75</v>
      </c>
      <c r="P53" s="16">
        <v>1392.38</v>
      </c>
      <c r="Q53" s="16">
        <v>1456.37</v>
      </c>
      <c r="R53" s="16">
        <v>1461.51</v>
      </c>
      <c r="S53" s="16">
        <v>1415.28</v>
      </c>
      <c r="T53" s="16">
        <v>1423.1</v>
      </c>
      <c r="U53" s="16">
        <v>1393.91</v>
      </c>
      <c r="V53" s="16">
        <v>1375.26</v>
      </c>
      <c r="W53" s="16">
        <v>1355.57</v>
      </c>
      <c r="X53" s="16">
        <v>1336.3</v>
      </c>
      <c r="Y53" s="17">
        <v>1321</v>
      </c>
    </row>
    <row r="54" spans="1:25" ht="15.75">
      <c r="A54" s="14">
        <f t="shared" si="0"/>
        <v>42563</v>
      </c>
      <c r="B54" s="15">
        <v>1261.38</v>
      </c>
      <c r="C54" s="16">
        <v>1095.29</v>
      </c>
      <c r="D54" s="16">
        <v>987.72</v>
      </c>
      <c r="E54" s="16">
        <v>933.47</v>
      </c>
      <c r="F54" s="16">
        <v>891.64</v>
      </c>
      <c r="G54" s="16">
        <v>946.98</v>
      </c>
      <c r="H54" s="16">
        <v>984.75</v>
      </c>
      <c r="I54" s="16">
        <v>1077.63</v>
      </c>
      <c r="J54" s="16">
        <v>1145.35</v>
      </c>
      <c r="K54" s="16">
        <v>1304.81</v>
      </c>
      <c r="L54" s="16">
        <v>1351.69</v>
      </c>
      <c r="M54" s="16">
        <v>1362.63</v>
      </c>
      <c r="N54" s="16">
        <v>1356.01</v>
      </c>
      <c r="O54" s="16">
        <v>1357.14</v>
      </c>
      <c r="P54" s="16">
        <v>1352.37</v>
      </c>
      <c r="Q54" s="16">
        <v>1342.49</v>
      </c>
      <c r="R54" s="16">
        <v>1360.77</v>
      </c>
      <c r="S54" s="16">
        <v>1347.78</v>
      </c>
      <c r="T54" s="16">
        <v>1346.37</v>
      </c>
      <c r="U54" s="16">
        <v>1331.45</v>
      </c>
      <c r="V54" s="16">
        <v>1328.01</v>
      </c>
      <c r="W54" s="16">
        <v>1323.01</v>
      </c>
      <c r="X54" s="16">
        <v>1362.8</v>
      </c>
      <c r="Y54" s="17">
        <v>1468.87</v>
      </c>
    </row>
    <row r="55" spans="1:25" ht="15.75">
      <c r="A55" s="14">
        <f t="shared" si="0"/>
        <v>42564</v>
      </c>
      <c r="B55" s="15">
        <v>1367.4</v>
      </c>
      <c r="C55" s="16">
        <v>1190.58</v>
      </c>
      <c r="D55" s="16">
        <v>1243.46</v>
      </c>
      <c r="E55" s="16">
        <v>1154.45</v>
      </c>
      <c r="F55" s="16">
        <v>927.02</v>
      </c>
      <c r="G55" s="16">
        <v>865.92</v>
      </c>
      <c r="H55" s="16">
        <v>868.56</v>
      </c>
      <c r="I55" s="16">
        <v>988.82</v>
      </c>
      <c r="J55" s="16">
        <v>1149.77</v>
      </c>
      <c r="K55" s="16">
        <v>1276.67</v>
      </c>
      <c r="L55" s="16">
        <v>1368.37</v>
      </c>
      <c r="M55" s="16">
        <v>1422.77</v>
      </c>
      <c r="N55" s="16">
        <v>1430.25</v>
      </c>
      <c r="O55" s="16">
        <v>1424.34</v>
      </c>
      <c r="P55" s="16">
        <v>1389.31</v>
      </c>
      <c r="Q55" s="16">
        <v>1372.03</v>
      </c>
      <c r="R55" s="16">
        <v>1367.24</v>
      </c>
      <c r="S55" s="16">
        <v>1353.5</v>
      </c>
      <c r="T55" s="16">
        <v>1340.35</v>
      </c>
      <c r="U55" s="16">
        <v>1323.52</v>
      </c>
      <c r="V55" s="16">
        <v>1320.22</v>
      </c>
      <c r="W55" s="16">
        <v>1313.06</v>
      </c>
      <c r="X55" s="16">
        <v>1259.72</v>
      </c>
      <c r="Y55" s="17">
        <v>1216.49</v>
      </c>
    </row>
    <row r="56" spans="1:25" ht="15.75">
      <c r="A56" s="14">
        <f t="shared" si="0"/>
        <v>42565</v>
      </c>
      <c r="B56" s="15">
        <v>1095.01</v>
      </c>
      <c r="C56" s="16">
        <v>1133.12</v>
      </c>
      <c r="D56" s="16">
        <v>1158.62</v>
      </c>
      <c r="E56" s="16">
        <v>937.3</v>
      </c>
      <c r="F56" s="16">
        <v>924.37</v>
      </c>
      <c r="G56" s="16">
        <v>833.8</v>
      </c>
      <c r="H56" s="16">
        <v>856.18</v>
      </c>
      <c r="I56" s="16">
        <v>972.85</v>
      </c>
      <c r="J56" s="16">
        <v>1066.85</v>
      </c>
      <c r="K56" s="16">
        <v>1236.07</v>
      </c>
      <c r="L56" s="16">
        <v>1320.57</v>
      </c>
      <c r="M56" s="16">
        <v>1334.65</v>
      </c>
      <c r="N56" s="16">
        <v>1329.63</v>
      </c>
      <c r="O56" s="16">
        <v>1327.61</v>
      </c>
      <c r="P56" s="16">
        <v>1320.34</v>
      </c>
      <c r="Q56" s="16">
        <v>1298.91</v>
      </c>
      <c r="R56" s="16">
        <v>1307.08</v>
      </c>
      <c r="S56" s="16">
        <v>1305.58</v>
      </c>
      <c r="T56" s="16">
        <v>1313.1</v>
      </c>
      <c r="U56" s="16">
        <v>1305.68</v>
      </c>
      <c r="V56" s="16">
        <v>1272.34</v>
      </c>
      <c r="W56" s="16">
        <v>1259.78</v>
      </c>
      <c r="X56" s="16">
        <v>1256.95</v>
      </c>
      <c r="Y56" s="17">
        <v>1228.2</v>
      </c>
    </row>
    <row r="57" spans="1:25" ht="15.75">
      <c r="A57" s="14">
        <f t="shared" si="0"/>
        <v>42566</v>
      </c>
      <c r="B57" s="15">
        <v>1157.81</v>
      </c>
      <c r="C57" s="16">
        <v>1154.98</v>
      </c>
      <c r="D57" s="16">
        <v>1127.21</v>
      </c>
      <c r="E57" s="16">
        <v>919.88</v>
      </c>
      <c r="F57" s="16">
        <v>818.51</v>
      </c>
      <c r="G57" s="16">
        <v>795.18</v>
      </c>
      <c r="H57" s="16">
        <v>810.79</v>
      </c>
      <c r="I57" s="16">
        <v>950.77</v>
      </c>
      <c r="J57" s="16">
        <v>1043.88</v>
      </c>
      <c r="K57" s="16">
        <v>1208.29</v>
      </c>
      <c r="L57" s="16">
        <v>1313.85</v>
      </c>
      <c r="M57" s="16">
        <v>1373.1</v>
      </c>
      <c r="N57" s="16">
        <v>1340.61</v>
      </c>
      <c r="O57" s="16">
        <v>1343.16</v>
      </c>
      <c r="P57" s="16">
        <v>1339.31</v>
      </c>
      <c r="Q57" s="16">
        <v>1333.79</v>
      </c>
      <c r="R57" s="16">
        <v>1354.31</v>
      </c>
      <c r="S57" s="16">
        <v>1345.69</v>
      </c>
      <c r="T57" s="16">
        <v>1341.33</v>
      </c>
      <c r="U57" s="16">
        <v>1314.74</v>
      </c>
      <c r="V57" s="16">
        <v>1310.08</v>
      </c>
      <c r="W57" s="16">
        <v>1278.7</v>
      </c>
      <c r="X57" s="16">
        <v>1252.98</v>
      </c>
      <c r="Y57" s="17">
        <v>1225.77</v>
      </c>
    </row>
    <row r="58" spans="1:25" ht="15.75">
      <c r="A58" s="14">
        <f t="shared" si="0"/>
        <v>42567</v>
      </c>
      <c r="B58" s="15">
        <v>1080.55</v>
      </c>
      <c r="C58" s="16">
        <v>1074.19</v>
      </c>
      <c r="D58" s="16">
        <v>998.66</v>
      </c>
      <c r="E58" s="16">
        <v>938.56</v>
      </c>
      <c r="F58" s="16">
        <v>903.34</v>
      </c>
      <c r="G58" s="16">
        <v>900.01</v>
      </c>
      <c r="H58" s="16">
        <v>866.72</v>
      </c>
      <c r="I58" s="16">
        <v>916.45</v>
      </c>
      <c r="J58" s="16">
        <v>947.29</v>
      </c>
      <c r="K58" s="16">
        <v>998.91</v>
      </c>
      <c r="L58" s="16">
        <v>1003.85</v>
      </c>
      <c r="M58" s="16">
        <v>998.7</v>
      </c>
      <c r="N58" s="16">
        <v>1174.12</v>
      </c>
      <c r="O58" s="16">
        <v>1174.11</v>
      </c>
      <c r="P58" s="16">
        <v>1153.49</v>
      </c>
      <c r="Q58" s="16">
        <v>1149.02</v>
      </c>
      <c r="R58" s="16">
        <v>1059.87</v>
      </c>
      <c r="S58" s="16">
        <v>1052.54</v>
      </c>
      <c r="T58" s="16">
        <v>948.67</v>
      </c>
      <c r="U58" s="16">
        <v>926.9</v>
      </c>
      <c r="V58" s="16">
        <v>955.13</v>
      </c>
      <c r="W58" s="16">
        <v>957.12</v>
      </c>
      <c r="X58" s="16">
        <v>985.81</v>
      </c>
      <c r="Y58" s="17">
        <v>1007.45</v>
      </c>
    </row>
    <row r="59" spans="1:25" ht="15.75">
      <c r="A59" s="14">
        <f t="shared" si="0"/>
        <v>42568</v>
      </c>
      <c r="B59" s="15">
        <v>1007.35</v>
      </c>
      <c r="C59" s="16">
        <v>976.41</v>
      </c>
      <c r="D59" s="16">
        <v>1023.07</v>
      </c>
      <c r="E59" s="16">
        <v>956.77</v>
      </c>
      <c r="F59" s="16">
        <v>918.3</v>
      </c>
      <c r="G59" s="16">
        <v>846.88</v>
      </c>
      <c r="H59" s="16">
        <v>834.4</v>
      </c>
      <c r="I59" s="16">
        <v>848.71</v>
      </c>
      <c r="J59" s="16">
        <v>935.09</v>
      </c>
      <c r="K59" s="16">
        <v>958.41</v>
      </c>
      <c r="L59" s="16">
        <v>1174.18</v>
      </c>
      <c r="M59" s="16">
        <v>1234.25</v>
      </c>
      <c r="N59" s="16">
        <v>1242.04</v>
      </c>
      <c r="O59" s="16">
        <v>1268.08</v>
      </c>
      <c r="P59" s="16">
        <v>1273.27</v>
      </c>
      <c r="Q59" s="16">
        <v>1257.74</v>
      </c>
      <c r="R59" s="16">
        <v>1256.73</v>
      </c>
      <c r="S59" s="16">
        <v>1240.61</v>
      </c>
      <c r="T59" s="16">
        <v>1238.19</v>
      </c>
      <c r="U59" s="16">
        <v>1182.79</v>
      </c>
      <c r="V59" s="16">
        <v>1184.8</v>
      </c>
      <c r="W59" s="16">
        <v>1172.89</v>
      </c>
      <c r="X59" s="16">
        <v>1197.59</v>
      </c>
      <c r="Y59" s="17">
        <v>1173.5</v>
      </c>
    </row>
    <row r="60" spans="1:25" ht="15.75">
      <c r="A60" s="14">
        <f t="shared" si="0"/>
        <v>42569</v>
      </c>
      <c r="B60" s="15">
        <v>1106.63</v>
      </c>
      <c r="C60" s="16">
        <v>1045.12</v>
      </c>
      <c r="D60" s="16">
        <v>991.95</v>
      </c>
      <c r="E60" s="16">
        <v>906.74</v>
      </c>
      <c r="F60" s="16">
        <v>862.67</v>
      </c>
      <c r="G60" s="16">
        <v>817.25</v>
      </c>
      <c r="H60" s="16">
        <v>810.06</v>
      </c>
      <c r="I60" s="16">
        <v>937.65</v>
      </c>
      <c r="J60" s="16">
        <v>1031.96</v>
      </c>
      <c r="K60" s="16">
        <v>1195.46</v>
      </c>
      <c r="L60" s="16">
        <v>1258.65</v>
      </c>
      <c r="M60" s="16">
        <v>1272.17</v>
      </c>
      <c r="N60" s="16">
        <v>1269.19</v>
      </c>
      <c r="O60" s="16">
        <v>1265.34</v>
      </c>
      <c r="P60" s="16">
        <v>1259.06</v>
      </c>
      <c r="Q60" s="16">
        <v>1255.18</v>
      </c>
      <c r="R60" s="16">
        <v>1248.62</v>
      </c>
      <c r="S60" s="16">
        <v>1233.62</v>
      </c>
      <c r="T60" s="16">
        <v>1247.74</v>
      </c>
      <c r="U60" s="16">
        <v>1240.25</v>
      </c>
      <c r="V60" s="16">
        <v>1246.87</v>
      </c>
      <c r="W60" s="16">
        <v>1215.01</v>
      </c>
      <c r="X60" s="16">
        <v>1218.34</v>
      </c>
      <c r="Y60" s="17">
        <v>1155.67</v>
      </c>
    </row>
    <row r="61" spans="1:25" ht="15.75">
      <c r="A61" s="14">
        <f t="shared" si="0"/>
        <v>42570</v>
      </c>
      <c r="B61" s="15">
        <v>1055.32</v>
      </c>
      <c r="C61" s="16">
        <v>1038.44</v>
      </c>
      <c r="D61" s="16">
        <v>946.71</v>
      </c>
      <c r="E61" s="16">
        <v>874.49</v>
      </c>
      <c r="F61" s="16">
        <v>806.87</v>
      </c>
      <c r="G61" s="16">
        <v>746.63</v>
      </c>
      <c r="H61" s="16">
        <v>784.76</v>
      </c>
      <c r="I61" s="16">
        <v>877.28</v>
      </c>
      <c r="J61" s="16">
        <v>1024.05</v>
      </c>
      <c r="K61" s="16">
        <v>1171.57</v>
      </c>
      <c r="L61" s="16">
        <v>1221.06</v>
      </c>
      <c r="M61" s="16">
        <v>1248.41</v>
      </c>
      <c r="N61" s="16">
        <v>1246.22</v>
      </c>
      <c r="O61" s="16">
        <v>1248.63</v>
      </c>
      <c r="P61" s="16">
        <v>1231.71</v>
      </c>
      <c r="Q61" s="16">
        <v>1227.62</v>
      </c>
      <c r="R61" s="16">
        <v>1225.99</v>
      </c>
      <c r="S61" s="16">
        <v>1210.86</v>
      </c>
      <c r="T61" s="16">
        <v>1205.5</v>
      </c>
      <c r="U61" s="16">
        <v>1188.32</v>
      </c>
      <c r="V61" s="16">
        <v>1185</v>
      </c>
      <c r="W61" s="16">
        <v>1170.04</v>
      </c>
      <c r="X61" s="16">
        <v>1167.65</v>
      </c>
      <c r="Y61" s="17">
        <v>1161.96</v>
      </c>
    </row>
    <row r="62" spans="1:25" ht="15.75">
      <c r="A62" s="14">
        <f t="shared" si="0"/>
        <v>42571</v>
      </c>
      <c r="B62" s="15">
        <v>1006.27</v>
      </c>
      <c r="C62" s="16">
        <v>987.12</v>
      </c>
      <c r="D62" s="16">
        <v>905.18</v>
      </c>
      <c r="E62" s="16">
        <v>845.61</v>
      </c>
      <c r="F62" s="16">
        <v>813.42</v>
      </c>
      <c r="G62" s="16">
        <v>778.54</v>
      </c>
      <c r="H62" s="16">
        <v>816.99</v>
      </c>
      <c r="I62" s="16">
        <v>895.67</v>
      </c>
      <c r="J62" s="16">
        <v>982.28</v>
      </c>
      <c r="K62" s="16">
        <v>1191.56</v>
      </c>
      <c r="L62" s="16">
        <v>1263.67</v>
      </c>
      <c r="M62" s="16">
        <v>1282.62</v>
      </c>
      <c r="N62" s="16">
        <v>1281.75</v>
      </c>
      <c r="O62" s="16">
        <v>1295.61</v>
      </c>
      <c r="P62" s="16">
        <v>1271.38</v>
      </c>
      <c r="Q62" s="16">
        <v>1272.66</v>
      </c>
      <c r="R62" s="16">
        <v>1269.98</v>
      </c>
      <c r="S62" s="16">
        <v>1262.58</v>
      </c>
      <c r="T62" s="16">
        <v>1261.49</v>
      </c>
      <c r="U62" s="16">
        <v>1268.65</v>
      </c>
      <c r="V62" s="16">
        <v>1265.46</v>
      </c>
      <c r="W62" s="16">
        <v>1257.54</v>
      </c>
      <c r="X62" s="16">
        <v>1239.17</v>
      </c>
      <c r="Y62" s="17">
        <v>1221.37</v>
      </c>
    </row>
    <row r="63" spans="1:25" ht="15.75">
      <c r="A63" s="14">
        <f t="shared" si="0"/>
        <v>42572</v>
      </c>
      <c r="B63" s="15">
        <v>1131.96</v>
      </c>
      <c r="C63" s="16">
        <v>1035.81</v>
      </c>
      <c r="D63" s="16">
        <v>915.3</v>
      </c>
      <c r="E63" s="16">
        <v>883.39</v>
      </c>
      <c r="F63" s="16">
        <v>835.72</v>
      </c>
      <c r="G63" s="16">
        <v>818.38</v>
      </c>
      <c r="H63" s="16">
        <v>822.31</v>
      </c>
      <c r="I63" s="16">
        <v>907.83</v>
      </c>
      <c r="J63" s="16">
        <v>1191.48</v>
      </c>
      <c r="K63" s="16">
        <v>1229.78</v>
      </c>
      <c r="L63" s="16">
        <v>1291.29</v>
      </c>
      <c r="M63" s="16">
        <v>1342.2</v>
      </c>
      <c r="N63" s="16">
        <v>1323.61</v>
      </c>
      <c r="O63" s="16">
        <v>1332.07</v>
      </c>
      <c r="P63" s="16">
        <v>1305.69</v>
      </c>
      <c r="Q63" s="16">
        <v>1284.28</v>
      </c>
      <c r="R63" s="16">
        <v>1275.87</v>
      </c>
      <c r="S63" s="16">
        <v>1269.03</v>
      </c>
      <c r="T63" s="16">
        <v>1271</v>
      </c>
      <c r="U63" s="16">
        <v>1262.91</v>
      </c>
      <c r="V63" s="16">
        <v>1256.05</v>
      </c>
      <c r="W63" s="16">
        <v>1256.43</v>
      </c>
      <c r="X63" s="16">
        <v>1238.17</v>
      </c>
      <c r="Y63" s="17">
        <v>1166.95</v>
      </c>
    </row>
    <row r="64" spans="1:25" ht="15.75">
      <c r="A64" s="14">
        <f t="shared" si="0"/>
        <v>42573</v>
      </c>
      <c r="B64" s="15">
        <v>1022.97</v>
      </c>
      <c r="C64" s="16">
        <v>979.51</v>
      </c>
      <c r="D64" s="16">
        <v>927.5</v>
      </c>
      <c r="E64" s="16">
        <v>915.74</v>
      </c>
      <c r="F64" s="16">
        <v>877.36</v>
      </c>
      <c r="G64" s="16">
        <v>846.9</v>
      </c>
      <c r="H64" s="16">
        <v>864.89</v>
      </c>
      <c r="I64" s="16">
        <v>955.98</v>
      </c>
      <c r="J64" s="16">
        <v>1051.5</v>
      </c>
      <c r="K64" s="16">
        <v>1223.22</v>
      </c>
      <c r="L64" s="16">
        <v>1304.69</v>
      </c>
      <c r="M64" s="16">
        <v>1326.45</v>
      </c>
      <c r="N64" s="16">
        <v>1318.73</v>
      </c>
      <c r="O64" s="16">
        <v>1330.35</v>
      </c>
      <c r="P64" s="16">
        <v>1314.45</v>
      </c>
      <c r="Q64" s="16">
        <v>1306.24</v>
      </c>
      <c r="R64" s="16">
        <v>1300.59</v>
      </c>
      <c r="S64" s="16">
        <v>1287.13</v>
      </c>
      <c r="T64" s="16">
        <v>1277.33</v>
      </c>
      <c r="U64" s="16">
        <v>1268.62</v>
      </c>
      <c r="V64" s="16">
        <v>1274.56</v>
      </c>
      <c r="W64" s="16">
        <v>1287.82</v>
      </c>
      <c r="X64" s="16">
        <v>1275.44</v>
      </c>
      <c r="Y64" s="17">
        <v>1257.19</v>
      </c>
    </row>
    <row r="65" spans="1:25" ht="15.75">
      <c r="A65" s="14">
        <f t="shared" si="0"/>
        <v>42574</v>
      </c>
      <c r="B65" s="15">
        <v>1100.11</v>
      </c>
      <c r="C65" s="16">
        <v>1059.91</v>
      </c>
      <c r="D65" s="16">
        <v>1063.67</v>
      </c>
      <c r="E65" s="16">
        <v>1025.49</v>
      </c>
      <c r="F65" s="16">
        <v>977.44</v>
      </c>
      <c r="G65" s="16">
        <v>949.99</v>
      </c>
      <c r="H65" s="16">
        <v>956.13</v>
      </c>
      <c r="I65" s="16">
        <v>981.65</v>
      </c>
      <c r="J65" s="16">
        <v>1034.64</v>
      </c>
      <c r="K65" s="16">
        <v>1157.45</v>
      </c>
      <c r="L65" s="16">
        <v>1242.33</v>
      </c>
      <c r="M65" s="16">
        <v>1279.95</v>
      </c>
      <c r="N65" s="16">
        <v>1274.7</v>
      </c>
      <c r="O65" s="16">
        <v>1285.81</v>
      </c>
      <c r="P65" s="16">
        <v>1283.12</v>
      </c>
      <c r="Q65" s="16">
        <v>1274.44</v>
      </c>
      <c r="R65" s="16">
        <v>1267.73</v>
      </c>
      <c r="S65" s="16">
        <v>1265.11</v>
      </c>
      <c r="T65" s="16">
        <v>1257.23</v>
      </c>
      <c r="U65" s="16">
        <v>1260.47</v>
      </c>
      <c r="V65" s="16">
        <v>1284.68</v>
      </c>
      <c r="W65" s="16">
        <v>1264</v>
      </c>
      <c r="X65" s="16">
        <v>1240.14</v>
      </c>
      <c r="Y65" s="17">
        <v>1170.78</v>
      </c>
    </row>
    <row r="66" spans="1:25" ht="15.75">
      <c r="A66" s="14">
        <f t="shared" si="0"/>
        <v>42575</v>
      </c>
      <c r="B66" s="15">
        <v>1063.49</v>
      </c>
      <c r="C66" s="16">
        <v>1045.55</v>
      </c>
      <c r="D66" s="16">
        <v>1037.77</v>
      </c>
      <c r="E66" s="16">
        <v>1009.75</v>
      </c>
      <c r="F66" s="16">
        <v>954.75</v>
      </c>
      <c r="G66" s="16">
        <v>937.01</v>
      </c>
      <c r="H66" s="16">
        <v>935.11</v>
      </c>
      <c r="I66" s="16">
        <v>953.25</v>
      </c>
      <c r="J66" s="16">
        <v>996.2</v>
      </c>
      <c r="K66" s="16">
        <v>1062.55</v>
      </c>
      <c r="L66" s="16">
        <v>1203.95</v>
      </c>
      <c r="M66" s="16">
        <v>1241.35</v>
      </c>
      <c r="N66" s="16">
        <v>1227.93</v>
      </c>
      <c r="O66" s="16">
        <v>1251.41</v>
      </c>
      <c r="P66" s="16">
        <v>1249.87</v>
      </c>
      <c r="Q66" s="16">
        <v>1254.8</v>
      </c>
      <c r="R66" s="16">
        <v>1250.26</v>
      </c>
      <c r="S66" s="16">
        <v>1232.8</v>
      </c>
      <c r="T66" s="16">
        <v>1245.22</v>
      </c>
      <c r="U66" s="16">
        <v>1245.27</v>
      </c>
      <c r="V66" s="16">
        <v>1285.08</v>
      </c>
      <c r="W66" s="16">
        <v>1278.74</v>
      </c>
      <c r="X66" s="16">
        <v>1282.23</v>
      </c>
      <c r="Y66" s="17">
        <v>1258.45</v>
      </c>
    </row>
    <row r="67" spans="1:25" ht="15.75">
      <c r="A67" s="14">
        <f t="shared" si="0"/>
        <v>42576</v>
      </c>
      <c r="B67" s="15">
        <v>1212.12</v>
      </c>
      <c r="C67" s="16">
        <v>1107.53</v>
      </c>
      <c r="D67" s="16">
        <v>1001.29</v>
      </c>
      <c r="E67" s="16">
        <v>936.12</v>
      </c>
      <c r="F67" s="16">
        <v>901.13</v>
      </c>
      <c r="G67" s="16">
        <v>874.27</v>
      </c>
      <c r="H67" s="16">
        <v>888.62</v>
      </c>
      <c r="I67" s="16">
        <v>980.89</v>
      </c>
      <c r="J67" s="16">
        <v>1061.85</v>
      </c>
      <c r="K67" s="16">
        <v>1228.53</v>
      </c>
      <c r="L67" s="16">
        <v>1229.63</v>
      </c>
      <c r="M67" s="16">
        <v>1182.91</v>
      </c>
      <c r="N67" s="16">
        <v>1183.79</v>
      </c>
      <c r="O67" s="16">
        <v>1200.19</v>
      </c>
      <c r="P67" s="16">
        <v>1192.66</v>
      </c>
      <c r="Q67" s="16">
        <v>1222.45</v>
      </c>
      <c r="R67" s="16">
        <v>1190.21</v>
      </c>
      <c r="S67" s="16">
        <v>1176.99</v>
      </c>
      <c r="T67" s="16">
        <v>1168.77</v>
      </c>
      <c r="U67" s="16">
        <v>1157.88</v>
      </c>
      <c r="V67" s="16">
        <v>1150.74</v>
      </c>
      <c r="W67" s="16">
        <v>1171.75</v>
      </c>
      <c r="X67" s="16">
        <v>1155.33</v>
      </c>
      <c r="Y67" s="17">
        <v>986.3</v>
      </c>
    </row>
    <row r="68" spans="1:25" ht="15.75">
      <c r="A68" s="14">
        <f t="shared" si="0"/>
        <v>42577</v>
      </c>
      <c r="B68" s="15">
        <v>997.14</v>
      </c>
      <c r="C68" s="16">
        <v>994.45</v>
      </c>
      <c r="D68" s="16">
        <v>834.46</v>
      </c>
      <c r="E68" s="16">
        <v>816.89</v>
      </c>
      <c r="F68" s="16">
        <v>815.24</v>
      </c>
      <c r="G68" s="16">
        <v>768.44</v>
      </c>
      <c r="H68" s="16">
        <v>814.23</v>
      </c>
      <c r="I68" s="16">
        <v>933.16</v>
      </c>
      <c r="J68" s="16">
        <v>1024.28</v>
      </c>
      <c r="K68" s="16">
        <v>1091.4</v>
      </c>
      <c r="L68" s="16">
        <v>1053.06</v>
      </c>
      <c r="M68" s="16">
        <v>1032.82</v>
      </c>
      <c r="N68" s="16">
        <v>1030.59</v>
      </c>
      <c r="O68" s="16">
        <v>1050.35</v>
      </c>
      <c r="P68" s="16">
        <v>1052.5</v>
      </c>
      <c r="Q68" s="16">
        <v>1059.15</v>
      </c>
      <c r="R68" s="16">
        <v>1058.66</v>
      </c>
      <c r="S68" s="16">
        <v>1044.72</v>
      </c>
      <c r="T68" s="16">
        <v>948.37</v>
      </c>
      <c r="U68" s="16">
        <v>953.6</v>
      </c>
      <c r="V68" s="16">
        <v>959.09</v>
      </c>
      <c r="W68" s="16">
        <v>951.73</v>
      </c>
      <c r="X68" s="16">
        <v>955.72</v>
      </c>
      <c r="Y68" s="17">
        <v>815.77</v>
      </c>
    </row>
    <row r="69" spans="1:25" ht="15.75">
      <c r="A69" s="14">
        <f t="shared" si="0"/>
        <v>42578</v>
      </c>
      <c r="B69" s="15">
        <v>882.84</v>
      </c>
      <c r="C69" s="16">
        <v>878.41</v>
      </c>
      <c r="D69" s="16">
        <v>909.69</v>
      </c>
      <c r="E69" s="16">
        <v>923.31</v>
      </c>
      <c r="F69" s="16">
        <v>897.1</v>
      </c>
      <c r="G69" s="16">
        <v>896.99</v>
      </c>
      <c r="H69" s="16">
        <v>909.83</v>
      </c>
      <c r="I69" s="16">
        <v>959.03</v>
      </c>
      <c r="J69" s="16">
        <v>1083.85</v>
      </c>
      <c r="K69" s="16">
        <v>1196.68</v>
      </c>
      <c r="L69" s="16">
        <v>1200.56</v>
      </c>
      <c r="M69" s="16">
        <v>1172.54</v>
      </c>
      <c r="N69" s="16">
        <v>1170.95</v>
      </c>
      <c r="O69" s="16">
        <v>1202.76</v>
      </c>
      <c r="P69" s="16">
        <v>1201.03</v>
      </c>
      <c r="Q69" s="16">
        <v>1172.41</v>
      </c>
      <c r="R69" s="16">
        <v>1169.4</v>
      </c>
      <c r="S69" s="16">
        <v>1163.12</v>
      </c>
      <c r="T69" s="16">
        <v>1083.67</v>
      </c>
      <c r="U69" s="16">
        <v>1074.35</v>
      </c>
      <c r="V69" s="16">
        <v>1069.03</v>
      </c>
      <c r="W69" s="16">
        <v>1075.16</v>
      </c>
      <c r="X69" s="16">
        <v>1024.59</v>
      </c>
      <c r="Y69" s="17">
        <v>885.13</v>
      </c>
    </row>
    <row r="70" spans="1:25" ht="15.75">
      <c r="A70" s="14">
        <f t="shared" si="0"/>
        <v>42579</v>
      </c>
      <c r="B70" s="15">
        <v>892.59</v>
      </c>
      <c r="C70" s="16">
        <v>907.96</v>
      </c>
      <c r="D70" s="16">
        <v>908.03</v>
      </c>
      <c r="E70" s="16">
        <v>917.83</v>
      </c>
      <c r="F70" s="16">
        <v>877.72</v>
      </c>
      <c r="G70" s="16">
        <v>836.57</v>
      </c>
      <c r="H70" s="16">
        <v>845.08</v>
      </c>
      <c r="I70" s="16">
        <v>946.58</v>
      </c>
      <c r="J70" s="16">
        <v>1048.43</v>
      </c>
      <c r="K70" s="16">
        <v>1169.06</v>
      </c>
      <c r="L70" s="16">
        <v>1142.03</v>
      </c>
      <c r="M70" s="16">
        <v>1131.32</v>
      </c>
      <c r="N70" s="16">
        <v>1128.31</v>
      </c>
      <c r="O70" s="16">
        <v>1170.57</v>
      </c>
      <c r="P70" s="16">
        <v>1132.3</v>
      </c>
      <c r="Q70" s="16">
        <v>1122.01</v>
      </c>
      <c r="R70" s="16">
        <v>1105.72</v>
      </c>
      <c r="S70" s="16">
        <v>1056.19</v>
      </c>
      <c r="T70" s="16">
        <v>970.48</v>
      </c>
      <c r="U70" s="16">
        <v>966.89</v>
      </c>
      <c r="V70" s="16">
        <v>973.59</v>
      </c>
      <c r="W70" s="16">
        <v>1002.66</v>
      </c>
      <c r="X70" s="16">
        <v>984.5</v>
      </c>
      <c r="Y70" s="17">
        <v>893.08</v>
      </c>
    </row>
    <row r="71" spans="1:25" ht="15.75">
      <c r="A71" s="14">
        <f t="shared" si="0"/>
        <v>42580</v>
      </c>
      <c r="B71" s="15">
        <v>943.7</v>
      </c>
      <c r="C71" s="16">
        <v>904.54</v>
      </c>
      <c r="D71" s="16">
        <v>927.16</v>
      </c>
      <c r="E71" s="16">
        <v>939.69</v>
      </c>
      <c r="F71" s="16">
        <v>919.88</v>
      </c>
      <c r="G71" s="16">
        <v>876.09</v>
      </c>
      <c r="H71" s="16">
        <v>874.68</v>
      </c>
      <c r="I71" s="16">
        <v>950.79</v>
      </c>
      <c r="J71" s="16">
        <v>1075.03</v>
      </c>
      <c r="K71" s="16">
        <v>1175.45</v>
      </c>
      <c r="L71" s="16">
        <v>1177.71</v>
      </c>
      <c r="M71" s="16">
        <v>1170.22</v>
      </c>
      <c r="N71" s="16">
        <v>1165.95</v>
      </c>
      <c r="O71" s="16">
        <v>1171.07</v>
      </c>
      <c r="P71" s="16">
        <v>1171.09</v>
      </c>
      <c r="Q71" s="16">
        <v>1168.74</v>
      </c>
      <c r="R71" s="16">
        <v>1153.09</v>
      </c>
      <c r="S71" s="16">
        <v>1138.59</v>
      </c>
      <c r="T71" s="16">
        <v>974.84</v>
      </c>
      <c r="U71" s="16">
        <v>968</v>
      </c>
      <c r="V71" s="16">
        <v>938.16</v>
      </c>
      <c r="W71" s="16">
        <v>958.61</v>
      </c>
      <c r="X71" s="16">
        <v>953.45</v>
      </c>
      <c r="Y71" s="17">
        <v>1148.58</v>
      </c>
    </row>
    <row r="72" spans="1:25" ht="15.75">
      <c r="A72" s="14">
        <f t="shared" si="0"/>
        <v>42581</v>
      </c>
      <c r="B72" s="15">
        <v>1051.56</v>
      </c>
      <c r="C72" s="16">
        <v>1045.35</v>
      </c>
      <c r="D72" s="16">
        <v>1166.23</v>
      </c>
      <c r="E72" s="16">
        <v>1151.21</v>
      </c>
      <c r="F72" s="16">
        <v>1057.21</v>
      </c>
      <c r="G72" s="16">
        <v>1051.51</v>
      </c>
      <c r="H72" s="16">
        <v>1053.33</v>
      </c>
      <c r="I72" s="16">
        <v>1064.66</v>
      </c>
      <c r="J72" s="16">
        <v>1123.66</v>
      </c>
      <c r="K72" s="16">
        <v>1254.9</v>
      </c>
      <c r="L72" s="16">
        <v>1362.99</v>
      </c>
      <c r="M72" s="16">
        <v>1420.1</v>
      </c>
      <c r="N72" s="16">
        <v>1382.05</v>
      </c>
      <c r="O72" s="16">
        <v>1400.87</v>
      </c>
      <c r="P72" s="16">
        <v>1394.09</v>
      </c>
      <c r="Q72" s="16">
        <v>1404.78</v>
      </c>
      <c r="R72" s="16">
        <v>1414.51</v>
      </c>
      <c r="S72" s="16">
        <v>1397.23</v>
      </c>
      <c r="T72" s="16">
        <v>1369.3</v>
      </c>
      <c r="U72" s="16">
        <v>1351.45</v>
      </c>
      <c r="V72" s="16">
        <v>1345.93</v>
      </c>
      <c r="W72" s="16">
        <v>1337.06</v>
      </c>
      <c r="X72" s="16">
        <v>1315.12</v>
      </c>
      <c r="Y72" s="17">
        <v>1315.95</v>
      </c>
    </row>
    <row r="73" spans="1:25" ht="16.5" thickBot="1">
      <c r="A73" s="18">
        <f t="shared" si="0"/>
        <v>42582</v>
      </c>
      <c r="B73" s="19">
        <v>1271.47</v>
      </c>
      <c r="C73" s="20">
        <v>1160.1</v>
      </c>
      <c r="D73" s="20">
        <v>1103.13</v>
      </c>
      <c r="E73" s="20">
        <v>1030.33</v>
      </c>
      <c r="F73" s="20">
        <v>956.14</v>
      </c>
      <c r="G73" s="20">
        <v>950.89</v>
      </c>
      <c r="H73" s="20">
        <v>935.54</v>
      </c>
      <c r="I73" s="20">
        <v>966.23</v>
      </c>
      <c r="J73" s="20">
        <v>1057.07</v>
      </c>
      <c r="K73" s="20">
        <v>1107.22</v>
      </c>
      <c r="L73" s="20">
        <v>1221.72</v>
      </c>
      <c r="M73" s="20">
        <v>1268.9</v>
      </c>
      <c r="N73" s="20">
        <v>1279.32</v>
      </c>
      <c r="O73" s="20">
        <v>1285.8</v>
      </c>
      <c r="P73" s="20">
        <v>1283.32</v>
      </c>
      <c r="Q73" s="20">
        <v>1281.14</v>
      </c>
      <c r="R73" s="20">
        <v>1277.13</v>
      </c>
      <c r="S73" s="20">
        <v>1276.15</v>
      </c>
      <c r="T73" s="20">
        <v>1269.01</v>
      </c>
      <c r="U73" s="20">
        <v>1263.73</v>
      </c>
      <c r="V73" s="20">
        <v>1270.44</v>
      </c>
      <c r="W73" s="20">
        <v>1271.8</v>
      </c>
      <c r="X73" s="20">
        <v>1256.94</v>
      </c>
      <c r="Y73" s="21">
        <v>1231.32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1059.26</v>
      </c>
      <c r="C77" s="11">
        <v>1014.28</v>
      </c>
      <c r="D77" s="11">
        <v>962.52</v>
      </c>
      <c r="E77" s="11">
        <v>918.31</v>
      </c>
      <c r="F77" s="11">
        <v>836.56</v>
      </c>
      <c r="G77" s="11">
        <v>863.57</v>
      </c>
      <c r="H77" s="11">
        <v>878.99</v>
      </c>
      <c r="I77" s="11">
        <v>920.49</v>
      </c>
      <c r="J77" s="11">
        <v>1031.17</v>
      </c>
      <c r="K77" s="11">
        <v>1169.09</v>
      </c>
      <c r="L77" s="11">
        <v>1190.97</v>
      </c>
      <c r="M77" s="11">
        <v>1216.81</v>
      </c>
      <c r="N77" s="11">
        <v>1195.33</v>
      </c>
      <c r="O77" s="11">
        <v>1187.82</v>
      </c>
      <c r="P77" s="11">
        <v>1180.57</v>
      </c>
      <c r="Q77" s="11">
        <v>1167.26</v>
      </c>
      <c r="R77" s="11">
        <v>1166.07</v>
      </c>
      <c r="S77" s="11">
        <v>1163.84</v>
      </c>
      <c r="T77" s="11">
        <v>1167.1</v>
      </c>
      <c r="U77" s="11">
        <v>1162.99</v>
      </c>
      <c r="V77" s="11">
        <v>1162.87</v>
      </c>
      <c r="W77" s="11">
        <v>1133.63</v>
      </c>
      <c r="X77" s="11">
        <v>1105.55</v>
      </c>
      <c r="Y77" s="12">
        <v>1071.4</v>
      </c>
      <c r="Z77" s="13"/>
    </row>
    <row r="78" spans="1:25" ht="15.75">
      <c r="A78" s="14">
        <f t="shared" si="1"/>
        <v>42553</v>
      </c>
      <c r="B78" s="15">
        <v>1085.54</v>
      </c>
      <c r="C78" s="16">
        <v>1090.75</v>
      </c>
      <c r="D78" s="16">
        <v>1058.94</v>
      </c>
      <c r="E78" s="16">
        <v>993.82</v>
      </c>
      <c r="F78" s="16">
        <v>934.13</v>
      </c>
      <c r="G78" s="16">
        <v>876.93</v>
      </c>
      <c r="H78" s="16">
        <v>882.77</v>
      </c>
      <c r="I78" s="16">
        <v>956.5</v>
      </c>
      <c r="J78" s="16">
        <v>981.81</v>
      </c>
      <c r="K78" s="16">
        <v>1073.26</v>
      </c>
      <c r="L78" s="16">
        <v>1171.36</v>
      </c>
      <c r="M78" s="16">
        <v>1204.54</v>
      </c>
      <c r="N78" s="16">
        <v>1198.43</v>
      </c>
      <c r="O78" s="16">
        <v>1167.02</v>
      </c>
      <c r="P78" s="16">
        <v>1159.44</v>
      </c>
      <c r="Q78" s="16">
        <v>1154.46</v>
      </c>
      <c r="R78" s="16">
        <v>1160.83</v>
      </c>
      <c r="S78" s="16">
        <v>1178.4</v>
      </c>
      <c r="T78" s="16">
        <v>1179.75</v>
      </c>
      <c r="U78" s="16">
        <v>1089.49</v>
      </c>
      <c r="V78" s="16">
        <v>1158.72</v>
      </c>
      <c r="W78" s="16">
        <v>1159</v>
      </c>
      <c r="X78" s="16">
        <v>1133.93</v>
      </c>
      <c r="Y78" s="17">
        <v>1080.53</v>
      </c>
    </row>
    <row r="79" spans="1:25" ht="15.75">
      <c r="A79" s="14">
        <f t="shared" si="1"/>
        <v>42554</v>
      </c>
      <c r="B79" s="15">
        <v>1059.72</v>
      </c>
      <c r="C79" s="16">
        <v>1046.59</v>
      </c>
      <c r="D79" s="16">
        <v>1032.52</v>
      </c>
      <c r="E79" s="16">
        <v>973.18</v>
      </c>
      <c r="F79" s="16">
        <v>910.54</v>
      </c>
      <c r="G79" s="16">
        <v>908.7</v>
      </c>
      <c r="H79" s="16">
        <v>891.86</v>
      </c>
      <c r="I79" s="16">
        <v>927.27</v>
      </c>
      <c r="J79" s="16">
        <v>949.92</v>
      </c>
      <c r="K79" s="16">
        <v>940.7</v>
      </c>
      <c r="L79" s="16">
        <v>1088.99</v>
      </c>
      <c r="M79" s="16">
        <v>1098.4</v>
      </c>
      <c r="N79" s="16">
        <v>1094.93</v>
      </c>
      <c r="O79" s="16">
        <v>1099.23</v>
      </c>
      <c r="P79" s="16">
        <v>1072.55</v>
      </c>
      <c r="Q79" s="16">
        <v>1055.54</v>
      </c>
      <c r="R79" s="16">
        <v>1059.08</v>
      </c>
      <c r="S79" s="16">
        <v>1075.08</v>
      </c>
      <c r="T79" s="16">
        <v>1066.82</v>
      </c>
      <c r="U79" s="16">
        <v>1059.23</v>
      </c>
      <c r="V79" s="16">
        <v>1110.44</v>
      </c>
      <c r="W79" s="16">
        <v>1130.1</v>
      </c>
      <c r="X79" s="16">
        <v>1114.62</v>
      </c>
      <c r="Y79" s="17">
        <v>1057.59</v>
      </c>
    </row>
    <row r="80" spans="1:25" ht="15.75">
      <c r="A80" s="14">
        <f t="shared" si="1"/>
        <v>42555</v>
      </c>
      <c r="B80" s="15">
        <v>1065.08</v>
      </c>
      <c r="C80" s="16">
        <v>1035.07</v>
      </c>
      <c r="D80" s="16">
        <v>943.03</v>
      </c>
      <c r="E80" s="16">
        <v>929.96</v>
      </c>
      <c r="F80" s="16">
        <v>891.73</v>
      </c>
      <c r="G80" s="16">
        <v>812.54</v>
      </c>
      <c r="H80" s="16">
        <v>815.31</v>
      </c>
      <c r="I80" s="16">
        <v>917.62</v>
      </c>
      <c r="J80" s="16">
        <v>1012.24</v>
      </c>
      <c r="K80" s="16">
        <v>1110.69</v>
      </c>
      <c r="L80" s="16">
        <v>1191.72</v>
      </c>
      <c r="M80" s="16">
        <v>1277.21</v>
      </c>
      <c r="N80" s="16">
        <v>1284.25</v>
      </c>
      <c r="O80" s="16">
        <v>1283.82</v>
      </c>
      <c r="P80" s="16">
        <v>1232.13</v>
      </c>
      <c r="Q80" s="16">
        <v>1224.87</v>
      </c>
      <c r="R80" s="16">
        <v>1217.96</v>
      </c>
      <c r="S80" s="16">
        <v>1175.73</v>
      </c>
      <c r="T80" s="16">
        <v>1167.16</v>
      </c>
      <c r="U80" s="16">
        <v>1155.39</v>
      </c>
      <c r="V80" s="16">
        <v>1170.07</v>
      </c>
      <c r="W80" s="16">
        <v>1167.02</v>
      </c>
      <c r="X80" s="16">
        <v>1164.5</v>
      </c>
      <c r="Y80" s="17">
        <v>1157.87</v>
      </c>
    </row>
    <row r="81" spans="1:25" ht="15.75">
      <c r="A81" s="14">
        <f t="shared" si="1"/>
        <v>42556</v>
      </c>
      <c r="B81" s="15">
        <v>1070.26</v>
      </c>
      <c r="C81" s="16">
        <v>1033.36</v>
      </c>
      <c r="D81" s="16">
        <v>909.87</v>
      </c>
      <c r="E81" s="16">
        <v>865.52</v>
      </c>
      <c r="F81" s="16">
        <v>809.77</v>
      </c>
      <c r="G81" s="16">
        <v>795.93</v>
      </c>
      <c r="H81" s="16">
        <v>806.48</v>
      </c>
      <c r="I81" s="16">
        <v>822.63</v>
      </c>
      <c r="J81" s="16">
        <v>967.41</v>
      </c>
      <c r="K81" s="16">
        <v>1228.71</v>
      </c>
      <c r="L81" s="16">
        <v>1260.62</v>
      </c>
      <c r="M81" s="16">
        <v>1317.41</v>
      </c>
      <c r="N81" s="16">
        <v>1316.12</v>
      </c>
      <c r="O81" s="16">
        <v>1314.68</v>
      </c>
      <c r="P81" s="16">
        <v>1301.17</v>
      </c>
      <c r="Q81" s="16">
        <v>1310.56</v>
      </c>
      <c r="R81" s="16">
        <v>1309.29</v>
      </c>
      <c r="S81" s="16">
        <v>1274.7</v>
      </c>
      <c r="T81" s="16">
        <v>1265.08</v>
      </c>
      <c r="U81" s="16">
        <v>1254.4</v>
      </c>
      <c r="V81" s="16">
        <v>1229.82</v>
      </c>
      <c r="W81" s="16">
        <v>1219.45</v>
      </c>
      <c r="X81" s="16">
        <v>1215.81</v>
      </c>
      <c r="Y81" s="17">
        <v>1205.29</v>
      </c>
    </row>
    <row r="82" spans="1:25" ht="15.75">
      <c r="A82" s="14">
        <f t="shared" si="1"/>
        <v>42557</v>
      </c>
      <c r="B82" s="15">
        <v>1073.14</v>
      </c>
      <c r="C82" s="16">
        <v>1050.64</v>
      </c>
      <c r="D82" s="16">
        <v>896.59</v>
      </c>
      <c r="E82" s="16">
        <v>880.53</v>
      </c>
      <c r="F82" s="16">
        <v>854.49</v>
      </c>
      <c r="G82" s="16">
        <v>800.4</v>
      </c>
      <c r="H82" s="16">
        <v>814.98</v>
      </c>
      <c r="I82" s="16">
        <v>907.84</v>
      </c>
      <c r="J82" s="16">
        <v>990.94</v>
      </c>
      <c r="K82" s="16">
        <v>1232.97</v>
      </c>
      <c r="L82" s="16">
        <v>1321.65</v>
      </c>
      <c r="M82" s="16">
        <v>1413.37</v>
      </c>
      <c r="N82" s="16">
        <v>1394.12</v>
      </c>
      <c r="O82" s="16">
        <v>1391.24</v>
      </c>
      <c r="P82" s="16">
        <v>1368.42</v>
      </c>
      <c r="Q82" s="16">
        <v>1371.12</v>
      </c>
      <c r="R82" s="16">
        <v>1332.46</v>
      </c>
      <c r="S82" s="16">
        <v>1311.45</v>
      </c>
      <c r="T82" s="16">
        <v>1315.44</v>
      </c>
      <c r="U82" s="16">
        <v>1307.15</v>
      </c>
      <c r="V82" s="16">
        <v>1283.75</v>
      </c>
      <c r="W82" s="16">
        <v>1265.87</v>
      </c>
      <c r="X82" s="16">
        <v>1249.67</v>
      </c>
      <c r="Y82" s="17">
        <v>1201.95</v>
      </c>
    </row>
    <row r="83" spans="1:25" ht="15.75">
      <c r="A83" s="14">
        <f t="shared" si="1"/>
        <v>42558</v>
      </c>
      <c r="B83" s="15">
        <v>1064.13</v>
      </c>
      <c r="C83" s="16">
        <v>1035.2</v>
      </c>
      <c r="D83" s="16">
        <v>920.63</v>
      </c>
      <c r="E83" s="16">
        <v>908.93</v>
      </c>
      <c r="F83" s="16">
        <v>857.05</v>
      </c>
      <c r="G83" s="16">
        <v>814.39</v>
      </c>
      <c r="H83" s="16">
        <v>851.52</v>
      </c>
      <c r="I83" s="16">
        <v>979.43</v>
      </c>
      <c r="J83" s="16">
        <v>1083.36</v>
      </c>
      <c r="K83" s="16">
        <v>1237.54</v>
      </c>
      <c r="L83" s="16">
        <v>1318.15</v>
      </c>
      <c r="M83" s="16">
        <v>1357.3</v>
      </c>
      <c r="N83" s="16">
        <v>1328.25</v>
      </c>
      <c r="O83" s="16">
        <v>1307.39</v>
      </c>
      <c r="P83" s="16">
        <v>1298.96</v>
      </c>
      <c r="Q83" s="16">
        <v>1290.36</v>
      </c>
      <c r="R83" s="16">
        <v>1253.71</v>
      </c>
      <c r="S83" s="16">
        <v>1235.75</v>
      </c>
      <c r="T83" s="16">
        <v>1244.25</v>
      </c>
      <c r="U83" s="16">
        <v>1238.17</v>
      </c>
      <c r="V83" s="16">
        <v>1184.45</v>
      </c>
      <c r="W83" s="16">
        <v>1205.53</v>
      </c>
      <c r="X83" s="16">
        <v>1163.49</v>
      </c>
      <c r="Y83" s="17">
        <v>1018.16</v>
      </c>
    </row>
    <row r="84" spans="1:25" ht="15.75">
      <c r="A84" s="14">
        <f t="shared" si="1"/>
        <v>42559</v>
      </c>
      <c r="B84" s="15">
        <v>1049.03</v>
      </c>
      <c r="C84" s="16">
        <v>1033.2</v>
      </c>
      <c r="D84" s="16">
        <v>1032.87</v>
      </c>
      <c r="E84" s="16">
        <v>1013.89</v>
      </c>
      <c r="F84" s="16">
        <v>936.26</v>
      </c>
      <c r="G84" s="16">
        <v>923.39</v>
      </c>
      <c r="H84" s="16">
        <v>907.79</v>
      </c>
      <c r="I84" s="16">
        <v>1023.36</v>
      </c>
      <c r="J84" s="16">
        <v>1094.37</v>
      </c>
      <c r="K84" s="16">
        <v>1219.69</v>
      </c>
      <c r="L84" s="16">
        <v>1356.1</v>
      </c>
      <c r="M84" s="16">
        <v>1423.78</v>
      </c>
      <c r="N84" s="16">
        <v>1407.98</v>
      </c>
      <c r="O84" s="16">
        <v>1404.74</v>
      </c>
      <c r="P84" s="16">
        <v>1359.6</v>
      </c>
      <c r="Q84" s="16">
        <v>1378.67</v>
      </c>
      <c r="R84" s="16">
        <v>1359.7</v>
      </c>
      <c r="S84" s="16">
        <v>1356.91</v>
      </c>
      <c r="T84" s="16">
        <v>1345.85</v>
      </c>
      <c r="U84" s="16">
        <v>1320.84</v>
      </c>
      <c r="V84" s="16">
        <v>1308.66</v>
      </c>
      <c r="W84" s="16">
        <v>1288.51</v>
      </c>
      <c r="X84" s="16">
        <v>1264.49</v>
      </c>
      <c r="Y84" s="17">
        <v>1185.94</v>
      </c>
    </row>
    <row r="85" spans="1:25" ht="15.75">
      <c r="A85" s="14">
        <f t="shared" si="1"/>
        <v>42560</v>
      </c>
      <c r="B85" s="15">
        <v>1112.14</v>
      </c>
      <c r="C85" s="16">
        <v>1047.65</v>
      </c>
      <c r="D85" s="16">
        <v>1084.09</v>
      </c>
      <c r="E85" s="16">
        <v>1102.61</v>
      </c>
      <c r="F85" s="16">
        <v>1054.23</v>
      </c>
      <c r="G85" s="16">
        <v>1044.52</v>
      </c>
      <c r="H85" s="16">
        <v>1049.13</v>
      </c>
      <c r="I85" s="16">
        <v>1073.88</v>
      </c>
      <c r="J85" s="16">
        <v>1100.01</v>
      </c>
      <c r="K85" s="16">
        <v>1250.07</v>
      </c>
      <c r="L85" s="16">
        <v>1370.03</v>
      </c>
      <c r="M85" s="16">
        <v>1395.57</v>
      </c>
      <c r="N85" s="16">
        <v>1389.32</v>
      </c>
      <c r="O85" s="16">
        <v>1386.15</v>
      </c>
      <c r="P85" s="16">
        <v>1368.9</v>
      </c>
      <c r="Q85" s="16">
        <v>1361.49</v>
      </c>
      <c r="R85" s="16">
        <v>1363.23</v>
      </c>
      <c r="S85" s="16">
        <v>1375.96</v>
      </c>
      <c r="T85" s="16">
        <v>1371.12</v>
      </c>
      <c r="U85" s="16">
        <v>1356.16</v>
      </c>
      <c r="V85" s="16">
        <v>1339.55</v>
      </c>
      <c r="W85" s="16">
        <v>1344.72</v>
      </c>
      <c r="X85" s="16">
        <v>1328.51</v>
      </c>
      <c r="Y85" s="17">
        <v>1317.94</v>
      </c>
    </row>
    <row r="86" spans="1:25" ht="15.75">
      <c r="A86" s="14">
        <f t="shared" si="1"/>
        <v>42561</v>
      </c>
      <c r="B86" s="15">
        <v>1181.89</v>
      </c>
      <c r="C86" s="16">
        <v>1077.54</v>
      </c>
      <c r="D86" s="16">
        <v>1040.82</v>
      </c>
      <c r="E86" s="16">
        <v>1006.56</v>
      </c>
      <c r="F86" s="16">
        <v>966.99</v>
      </c>
      <c r="G86" s="16">
        <v>931.57</v>
      </c>
      <c r="H86" s="16">
        <v>933.14</v>
      </c>
      <c r="I86" s="16">
        <v>953.24</v>
      </c>
      <c r="J86" s="16">
        <v>1055.76</v>
      </c>
      <c r="K86" s="16">
        <v>1092.3</v>
      </c>
      <c r="L86" s="16">
        <v>1246.89</v>
      </c>
      <c r="M86" s="16">
        <v>1299.81</v>
      </c>
      <c r="N86" s="16">
        <v>1316.41</v>
      </c>
      <c r="O86" s="16">
        <v>1320.36</v>
      </c>
      <c r="P86" s="16">
        <v>1324.86</v>
      </c>
      <c r="Q86" s="16">
        <v>1319.74</v>
      </c>
      <c r="R86" s="16">
        <v>1321.6</v>
      </c>
      <c r="S86" s="16">
        <v>1321.93</v>
      </c>
      <c r="T86" s="16">
        <v>1316.5</v>
      </c>
      <c r="U86" s="16">
        <v>1312.86</v>
      </c>
      <c r="V86" s="16">
        <v>1314.19</v>
      </c>
      <c r="W86" s="16">
        <v>1292.52</v>
      </c>
      <c r="X86" s="16">
        <v>1258.43</v>
      </c>
      <c r="Y86" s="17">
        <v>1230.96</v>
      </c>
    </row>
    <row r="87" spans="1:25" ht="15.75">
      <c r="A87" s="14">
        <f t="shared" si="1"/>
        <v>42562</v>
      </c>
      <c r="B87" s="15">
        <v>1079.32</v>
      </c>
      <c r="C87" s="16">
        <v>1057.54</v>
      </c>
      <c r="D87" s="16">
        <v>1050.19</v>
      </c>
      <c r="E87" s="16">
        <v>1024.89</v>
      </c>
      <c r="F87" s="16">
        <v>957.39</v>
      </c>
      <c r="G87" s="16">
        <v>940.67</v>
      </c>
      <c r="H87" s="16">
        <v>960</v>
      </c>
      <c r="I87" s="16">
        <v>1059.38</v>
      </c>
      <c r="J87" s="16">
        <v>1162.99</v>
      </c>
      <c r="K87" s="16">
        <v>1329.53</v>
      </c>
      <c r="L87" s="16">
        <v>1379.15</v>
      </c>
      <c r="M87" s="16">
        <v>1401.48</v>
      </c>
      <c r="N87" s="16">
        <v>1400.83</v>
      </c>
      <c r="O87" s="16">
        <v>1402.75</v>
      </c>
      <c r="P87" s="16">
        <v>1392.38</v>
      </c>
      <c r="Q87" s="16">
        <v>1456.37</v>
      </c>
      <c r="R87" s="16">
        <v>1461.51</v>
      </c>
      <c r="S87" s="16">
        <v>1415.28</v>
      </c>
      <c r="T87" s="16">
        <v>1423.1</v>
      </c>
      <c r="U87" s="16">
        <v>1393.91</v>
      </c>
      <c r="V87" s="16">
        <v>1375.26</v>
      </c>
      <c r="W87" s="16">
        <v>1355.57</v>
      </c>
      <c r="X87" s="16">
        <v>1336.3</v>
      </c>
      <c r="Y87" s="17">
        <v>1321</v>
      </c>
    </row>
    <row r="88" spans="1:25" ht="15.75">
      <c r="A88" s="14">
        <f t="shared" si="1"/>
        <v>42563</v>
      </c>
      <c r="B88" s="15">
        <v>1261.38</v>
      </c>
      <c r="C88" s="16">
        <v>1095.29</v>
      </c>
      <c r="D88" s="16">
        <v>987.72</v>
      </c>
      <c r="E88" s="16">
        <v>933.47</v>
      </c>
      <c r="F88" s="16">
        <v>891.64</v>
      </c>
      <c r="G88" s="16">
        <v>946.98</v>
      </c>
      <c r="H88" s="16">
        <v>984.75</v>
      </c>
      <c r="I88" s="16">
        <v>1077.63</v>
      </c>
      <c r="J88" s="16">
        <v>1145.35</v>
      </c>
      <c r="K88" s="16">
        <v>1304.81</v>
      </c>
      <c r="L88" s="16">
        <v>1351.69</v>
      </c>
      <c r="M88" s="16">
        <v>1362.63</v>
      </c>
      <c r="N88" s="16">
        <v>1356.01</v>
      </c>
      <c r="O88" s="16">
        <v>1357.14</v>
      </c>
      <c r="P88" s="16">
        <v>1352.37</v>
      </c>
      <c r="Q88" s="16">
        <v>1342.49</v>
      </c>
      <c r="R88" s="16">
        <v>1360.77</v>
      </c>
      <c r="S88" s="16">
        <v>1347.78</v>
      </c>
      <c r="T88" s="16">
        <v>1346.37</v>
      </c>
      <c r="U88" s="16">
        <v>1331.45</v>
      </c>
      <c r="V88" s="16">
        <v>1328.01</v>
      </c>
      <c r="W88" s="16">
        <v>1323.01</v>
      </c>
      <c r="X88" s="16">
        <v>1362.8</v>
      </c>
      <c r="Y88" s="17">
        <v>1468.87</v>
      </c>
    </row>
    <row r="89" spans="1:25" ht="15.75">
      <c r="A89" s="14">
        <f t="shared" si="1"/>
        <v>42564</v>
      </c>
      <c r="B89" s="15">
        <v>1367.4</v>
      </c>
      <c r="C89" s="16">
        <v>1190.58</v>
      </c>
      <c r="D89" s="16">
        <v>1243.46</v>
      </c>
      <c r="E89" s="16">
        <v>1154.45</v>
      </c>
      <c r="F89" s="16">
        <v>927.02</v>
      </c>
      <c r="G89" s="16">
        <v>865.92</v>
      </c>
      <c r="H89" s="16">
        <v>868.56</v>
      </c>
      <c r="I89" s="16">
        <v>988.82</v>
      </c>
      <c r="J89" s="16">
        <v>1149.77</v>
      </c>
      <c r="K89" s="16">
        <v>1276.67</v>
      </c>
      <c r="L89" s="16">
        <v>1368.37</v>
      </c>
      <c r="M89" s="16">
        <v>1422.77</v>
      </c>
      <c r="N89" s="16">
        <v>1430.25</v>
      </c>
      <c r="O89" s="16">
        <v>1424.34</v>
      </c>
      <c r="P89" s="16">
        <v>1389.31</v>
      </c>
      <c r="Q89" s="16">
        <v>1372.03</v>
      </c>
      <c r="R89" s="16">
        <v>1367.24</v>
      </c>
      <c r="S89" s="16">
        <v>1353.5</v>
      </c>
      <c r="T89" s="16">
        <v>1340.35</v>
      </c>
      <c r="U89" s="16">
        <v>1323.52</v>
      </c>
      <c r="V89" s="16">
        <v>1320.22</v>
      </c>
      <c r="W89" s="16">
        <v>1313.06</v>
      </c>
      <c r="X89" s="16">
        <v>1259.72</v>
      </c>
      <c r="Y89" s="17">
        <v>1216.49</v>
      </c>
    </row>
    <row r="90" spans="1:25" ht="15.75">
      <c r="A90" s="14">
        <f t="shared" si="1"/>
        <v>42565</v>
      </c>
      <c r="B90" s="15">
        <v>1095.01</v>
      </c>
      <c r="C90" s="16">
        <v>1133.12</v>
      </c>
      <c r="D90" s="16">
        <v>1158.62</v>
      </c>
      <c r="E90" s="16">
        <v>937.3</v>
      </c>
      <c r="F90" s="16">
        <v>924.37</v>
      </c>
      <c r="G90" s="16">
        <v>833.8</v>
      </c>
      <c r="H90" s="16">
        <v>856.18</v>
      </c>
      <c r="I90" s="16">
        <v>972.85</v>
      </c>
      <c r="J90" s="16">
        <v>1066.85</v>
      </c>
      <c r="K90" s="16">
        <v>1236.07</v>
      </c>
      <c r="L90" s="16">
        <v>1320.57</v>
      </c>
      <c r="M90" s="16">
        <v>1334.65</v>
      </c>
      <c r="N90" s="16">
        <v>1329.63</v>
      </c>
      <c r="O90" s="16">
        <v>1327.61</v>
      </c>
      <c r="P90" s="16">
        <v>1320.34</v>
      </c>
      <c r="Q90" s="16">
        <v>1298.91</v>
      </c>
      <c r="R90" s="16">
        <v>1307.08</v>
      </c>
      <c r="S90" s="16">
        <v>1305.58</v>
      </c>
      <c r="T90" s="16">
        <v>1313.1</v>
      </c>
      <c r="U90" s="16">
        <v>1305.68</v>
      </c>
      <c r="V90" s="16">
        <v>1272.34</v>
      </c>
      <c r="W90" s="16">
        <v>1259.78</v>
      </c>
      <c r="X90" s="16">
        <v>1256.95</v>
      </c>
      <c r="Y90" s="17">
        <v>1228.2</v>
      </c>
    </row>
    <row r="91" spans="1:25" ht="15.75">
      <c r="A91" s="14">
        <f t="shared" si="1"/>
        <v>42566</v>
      </c>
      <c r="B91" s="15">
        <v>1157.81</v>
      </c>
      <c r="C91" s="16">
        <v>1154.98</v>
      </c>
      <c r="D91" s="16">
        <v>1127.21</v>
      </c>
      <c r="E91" s="16">
        <v>919.88</v>
      </c>
      <c r="F91" s="16">
        <v>818.51</v>
      </c>
      <c r="G91" s="16">
        <v>795.18</v>
      </c>
      <c r="H91" s="16">
        <v>810.79</v>
      </c>
      <c r="I91" s="16">
        <v>950.77</v>
      </c>
      <c r="J91" s="16">
        <v>1043.88</v>
      </c>
      <c r="K91" s="16">
        <v>1208.29</v>
      </c>
      <c r="L91" s="16">
        <v>1313.85</v>
      </c>
      <c r="M91" s="16">
        <v>1373.1</v>
      </c>
      <c r="N91" s="16">
        <v>1340.61</v>
      </c>
      <c r="O91" s="16">
        <v>1343.16</v>
      </c>
      <c r="P91" s="16">
        <v>1339.31</v>
      </c>
      <c r="Q91" s="16">
        <v>1333.79</v>
      </c>
      <c r="R91" s="16">
        <v>1354.31</v>
      </c>
      <c r="S91" s="16">
        <v>1345.69</v>
      </c>
      <c r="T91" s="16">
        <v>1341.33</v>
      </c>
      <c r="U91" s="16">
        <v>1314.74</v>
      </c>
      <c r="V91" s="16">
        <v>1310.08</v>
      </c>
      <c r="W91" s="16">
        <v>1278.7</v>
      </c>
      <c r="X91" s="16">
        <v>1252.98</v>
      </c>
      <c r="Y91" s="17">
        <v>1225.77</v>
      </c>
    </row>
    <row r="92" spans="1:25" ht="15.75">
      <c r="A92" s="14">
        <f t="shared" si="1"/>
        <v>42567</v>
      </c>
      <c r="B92" s="15">
        <v>1080.55</v>
      </c>
      <c r="C92" s="16">
        <v>1074.19</v>
      </c>
      <c r="D92" s="16">
        <v>998.66</v>
      </c>
      <c r="E92" s="16">
        <v>938.56</v>
      </c>
      <c r="F92" s="16">
        <v>903.34</v>
      </c>
      <c r="G92" s="16">
        <v>900.01</v>
      </c>
      <c r="H92" s="16">
        <v>866.72</v>
      </c>
      <c r="I92" s="16">
        <v>916.45</v>
      </c>
      <c r="J92" s="16">
        <v>947.29</v>
      </c>
      <c r="K92" s="16">
        <v>998.91</v>
      </c>
      <c r="L92" s="16">
        <v>1003.85</v>
      </c>
      <c r="M92" s="16">
        <v>998.7</v>
      </c>
      <c r="N92" s="16">
        <v>1174.12</v>
      </c>
      <c r="O92" s="16">
        <v>1174.11</v>
      </c>
      <c r="P92" s="16">
        <v>1153.49</v>
      </c>
      <c r="Q92" s="16">
        <v>1149.02</v>
      </c>
      <c r="R92" s="16">
        <v>1059.87</v>
      </c>
      <c r="S92" s="16">
        <v>1052.54</v>
      </c>
      <c r="T92" s="16">
        <v>948.67</v>
      </c>
      <c r="U92" s="16">
        <v>926.9</v>
      </c>
      <c r="V92" s="16">
        <v>955.13</v>
      </c>
      <c r="W92" s="16">
        <v>957.12</v>
      </c>
      <c r="X92" s="16">
        <v>985.81</v>
      </c>
      <c r="Y92" s="17">
        <v>1007.45</v>
      </c>
    </row>
    <row r="93" spans="1:25" ht="15.75">
      <c r="A93" s="14">
        <f t="shared" si="1"/>
        <v>42568</v>
      </c>
      <c r="B93" s="15">
        <v>1007.35</v>
      </c>
      <c r="C93" s="16">
        <v>976.41</v>
      </c>
      <c r="D93" s="16">
        <v>1023.07</v>
      </c>
      <c r="E93" s="16">
        <v>956.77</v>
      </c>
      <c r="F93" s="16">
        <v>918.3</v>
      </c>
      <c r="G93" s="16">
        <v>846.88</v>
      </c>
      <c r="H93" s="16">
        <v>834.4</v>
      </c>
      <c r="I93" s="16">
        <v>848.71</v>
      </c>
      <c r="J93" s="16">
        <v>935.09</v>
      </c>
      <c r="K93" s="16">
        <v>958.41</v>
      </c>
      <c r="L93" s="16">
        <v>1174.18</v>
      </c>
      <c r="M93" s="16">
        <v>1234.25</v>
      </c>
      <c r="N93" s="16">
        <v>1242.04</v>
      </c>
      <c r="O93" s="16">
        <v>1268.08</v>
      </c>
      <c r="P93" s="16">
        <v>1273.27</v>
      </c>
      <c r="Q93" s="16">
        <v>1257.74</v>
      </c>
      <c r="R93" s="16">
        <v>1256.73</v>
      </c>
      <c r="S93" s="16">
        <v>1240.61</v>
      </c>
      <c r="T93" s="16">
        <v>1238.19</v>
      </c>
      <c r="U93" s="16">
        <v>1182.79</v>
      </c>
      <c r="V93" s="16">
        <v>1184.8</v>
      </c>
      <c r="W93" s="16">
        <v>1172.89</v>
      </c>
      <c r="X93" s="16">
        <v>1197.59</v>
      </c>
      <c r="Y93" s="17">
        <v>1173.5</v>
      </c>
    </row>
    <row r="94" spans="1:25" ht="15.75">
      <c r="A94" s="14">
        <f t="shared" si="1"/>
        <v>42569</v>
      </c>
      <c r="B94" s="15">
        <v>1106.63</v>
      </c>
      <c r="C94" s="16">
        <v>1045.12</v>
      </c>
      <c r="D94" s="16">
        <v>991.95</v>
      </c>
      <c r="E94" s="16">
        <v>906.74</v>
      </c>
      <c r="F94" s="16">
        <v>862.67</v>
      </c>
      <c r="G94" s="16">
        <v>817.25</v>
      </c>
      <c r="H94" s="16">
        <v>810.06</v>
      </c>
      <c r="I94" s="16">
        <v>937.65</v>
      </c>
      <c r="J94" s="16">
        <v>1031.96</v>
      </c>
      <c r="K94" s="16">
        <v>1195.46</v>
      </c>
      <c r="L94" s="16">
        <v>1258.65</v>
      </c>
      <c r="M94" s="16">
        <v>1272.17</v>
      </c>
      <c r="N94" s="16">
        <v>1269.19</v>
      </c>
      <c r="O94" s="16">
        <v>1265.34</v>
      </c>
      <c r="P94" s="16">
        <v>1259.06</v>
      </c>
      <c r="Q94" s="16">
        <v>1255.18</v>
      </c>
      <c r="R94" s="16">
        <v>1248.62</v>
      </c>
      <c r="S94" s="16">
        <v>1233.62</v>
      </c>
      <c r="T94" s="16">
        <v>1247.74</v>
      </c>
      <c r="U94" s="16">
        <v>1240.25</v>
      </c>
      <c r="V94" s="16">
        <v>1246.87</v>
      </c>
      <c r="W94" s="16">
        <v>1215.01</v>
      </c>
      <c r="X94" s="16">
        <v>1218.34</v>
      </c>
      <c r="Y94" s="17">
        <v>1155.67</v>
      </c>
    </row>
    <row r="95" spans="1:25" ht="15.75">
      <c r="A95" s="14">
        <f t="shared" si="1"/>
        <v>42570</v>
      </c>
      <c r="B95" s="15">
        <v>1055.32</v>
      </c>
      <c r="C95" s="16">
        <v>1038.44</v>
      </c>
      <c r="D95" s="16">
        <v>946.71</v>
      </c>
      <c r="E95" s="16">
        <v>874.49</v>
      </c>
      <c r="F95" s="16">
        <v>806.87</v>
      </c>
      <c r="G95" s="16">
        <v>746.63</v>
      </c>
      <c r="H95" s="16">
        <v>784.76</v>
      </c>
      <c r="I95" s="16">
        <v>877.28</v>
      </c>
      <c r="J95" s="16">
        <v>1024.05</v>
      </c>
      <c r="K95" s="16">
        <v>1171.57</v>
      </c>
      <c r="L95" s="16">
        <v>1221.06</v>
      </c>
      <c r="M95" s="16">
        <v>1248.41</v>
      </c>
      <c r="N95" s="16">
        <v>1246.22</v>
      </c>
      <c r="O95" s="16">
        <v>1248.63</v>
      </c>
      <c r="P95" s="16">
        <v>1231.71</v>
      </c>
      <c r="Q95" s="16">
        <v>1227.62</v>
      </c>
      <c r="R95" s="16">
        <v>1225.99</v>
      </c>
      <c r="S95" s="16">
        <v>1210.86</v>
      </c>
      <c r="T95" s="16">
        <v>1205.5</v>
      </c>
      <c r="U95" s="16">
        <v>1188.32</v>
      </c>
      <c r="V95" s="16">
        <v>1185</v>
      </c>
      <c r="W95" s="16">
        <v>1170.04</v>
      </c>
      <c r="X95" s="16">
        <v>1167.65</v>
      </c>
      <c r="Y95" s="17">
        <v>1161.96</v>
      </c>
    </row>
    <row r="96" spans="1:25" ht="15.75">
      <c r="A96" s="14">
        <f t="shared" si="1"/>
        <v>42571</v>
      </c>
      <c r="B96" s="15">
        <v>1006.27</v>
      </c>
      <c r="C96" s="16">
        <v>987.12</v>
      </c>
      <c r="D96" s="16">
        <v>905.18</v>
      </c>
      <c r="E96" s="16">
        <v>845.61</v>
      </c>
      <c r="F96" s="16">
        <v>813.42</v>
      </c>
      <c r="G96" s="16">
        <v>778.54</v>
      </c>
      <c r="H96" s="16">
        <v>816.99</v>
      </c>
      <c r="I96" s="16">
        <v>895.67</v>
      </c>
      <c r="J96" s="16">
        <v>982.28</v>
      </c>
      <c r="K96" s="16">
        <v>1191.56</v>
      </c>
      <c r="L96" s="16">
        <v>1263.67</v>
      </c>
      <c r="M96" s="16">
        <v>1282.62</v>
      </c>
      <c r="N96" s="16">
        <v>1281.75</v>
      </c>
      <c r="O96" s="16">
        <v>1295.61</v>
      </c>
      <c r="P96" s="16">
        <v>1271.38</v>
      </c>
      <c r="Q96" s="16">
        <v>1272.66</v>
      </c>
      <c r="R96" s="16">
        <v>1269.98</v>
      </c>
      <c r="S96" s="16">
        <v>1262.58</v>
      </c>
      <c r="T96" s="16">
        <v>1261.49</v>
      </c>
      <c r="U96" s="16">
        <v>1268.65</v>
      </c>
      <c r="V96" s="16">
        <v>1265.46</v>
      </c>
      <c r="W96" s="16">
        <v>1257.54</v>
      </c>
      <c r="X96" s="16">
        <v>1239.17</v>
      </c>
      <c r="Y96" s="17">
        <v>1221.37</v>
      </c>
    </row>
    <row r="97" spans="1:25" ht="15.75">
      <c r="A97" s="14">
        <f t="shared" si="1"/>
        <v>42572</v>
      </c>
      <c r="B97" s="15">
        <v>1131.96</v>
      </c>
      <c r="C97" s="16">
        <v>1035.81</v>
      </c>
      <c r="D97" s="16">
        <v>915.3</v>
      </c>
      <c r="E97" s="16">
        <v>883.39</v>
      </c>
      <c r="F97" s="16">
        <v>835.72</v>
      </c>
      <c r="G97" s="16">
        <v>818.38</v>
      </c>
      <c r="H97" s="16">
        <v>822.31</v>
      </c>
      <c r="I97" s="16">
        <v>907.83</v>
      </c>
      <c r="J97" s="16">
        <v>1191.48</v>
      </c>
      <c r="K97" s="16">
        <v>1229.78</v>
      </c>
      <c r="L97" s="16">
        <v>1291.29</v>
      </c>
      <c r="M97" s="16">
        <v>1342.2</v>
      </c>
      <c r="N97" s="16">
        <v>1323.61</v>
      </c>
      <c r="O97" s="16">
        <v>1332.07</v>
      </c>
      <c r="P97" s="16">
        <v>1305.69</v>
      </c>
      <c r="Q97" s="16">
        <v>1284.28</v>
      </c>
      <c r="R97" s="16">
        <v>1275.87</v>
      </c>
      <c r="S97" s="16">
        <v>1269.03</v>
      </c>
      <c r="T97" s="16">
        <v>1271</v>
      </c>
      <c r="U97" s="16">
        <v>1262.91</v>
      </c>
      <c r="V97" s="16">
        <v>1256.05</v>
      </c>
      <c r="W97" s="16">
        <v>1256.43</v>
      </c>
      <c r="X97" s="16">
        <v>1238.17</v>
      </c>
      <c r="Y97" s="17">
        <v>1166.95</v>
      </c>
    </row>
    <row r="98" spans="1:25" ht="15.75">
      <c r="A98" s="14">
        <f t="shared" si="1"/>
        <v>42573</v>
      </c>
      <c r="B98" s="15">
        <v>1022.97</v>
      </c>
      <c r="C98" s="16">
        <v>979.51</v>
      </c>
      <c r="D98" s="16">
        <v>927.5</v>
      </c>
      <c r="E98" s="16">
        <v>915.74</v>
      </c>
      <c r="F98" s="16">
        <v>877.36</v>
      </c>
      <c r="G98" s="16">
        <v>846.9</v>
      </c>
      <c r="H98" s="16">
        <v>864.89</v>
      </c>
      <c r="I98" s="16">
        <v>955.98</v>
      </c>
      <c r="J98" s="16">
        <v>1051.5</v>
      </c>
      <c r="K98" s="16">
        <v>1223.22</v>
      </c>
      <c r="L98" s="16">
        <v>1304.69</v>
      </c>
      <c r="M98" s="16">
        <v>1326.45</v>
      </c>
      <c r="N98" s="16">
        <v>1318.73</v>
      </c>
      <c r="O98" s="16">
        <v>1330.35</v>
      </c>
      <c r="P98" s="16">
        <v>1314.45</v>
      </c>
      <c r="Q98" s="16">
        <v>1306.24</v>
      </c>
      <c r="R98" s="16">
        <v>1300.59</v>
      </c>
      <c r="S98" s="16">
        <v>1287.13</v>
      </c>
      <c r="T98" s="16">
        <v>1277.33</v>
      </c>
      <c r="U98" s="16">
        <v>1268.62</v>
      </c>
      <c r="V98" s="16">
        <v>1274.56</v>
      </c>
      <c r="W98" s="16">
        <v>1287.82</v>
      </c>
      <c r="X98" s="16">
        <v>1275.44</v>
      </c>
      <c r="Y98" s="17">
        <v>1257.19</v>
      </c>
    </row>
    <row r="99" spans="1:25" ht="15.75">
      <c r="A99" s="14">
        <f t="shared" si="1"/>
        <v>42574</v>
      </c>
      <c r="B99" s="15">
        <v>1100.11</v>
      </c>
      <c r="C99" s="16">
        <v>1059.91</v>
      </c>
      <c r="D99" s="16">
        <v>1063.67</v>
      </c>
      <c r="E99" s="16">
        <v>1025.49</v>
      </c>
      <c r="F99" s="16">
        <v>977.44</v>
      </c>
      <c r="G99" s="16">
        <v>949.99</v>
      </c>
      <c r="H99" s="16">
        <v>956.13</v>
      </c>
      <c r="I99" s="16">
        <v>981.65</v>
      </c>
      <c r="J99" s="16">
        <v>1034.64</v>
      </c>
      <c r="K99" s="16">
        <v>1157.45</v>
      </c>
      <c r="L99" s="16">
        <v>1242.33</v>
      </c>
      <c r="M99" s="16">
        <v>1279.95</v>
      </c>
      <c r="N99" s="16">
        <v>1274.7</v>
      </c>
      <c r="O99" s="16">
        <v>1285.81</v>
      </c>
      <c r="P99" s="16">
        <v>1283.12</v>
      </c>
      <c r="Q99" s="16">
        <v>1274.44</v>
      </c>
      <c r="R99" s="16">
        <v>1267.73</v>
      </c>
      <c r="S99" s="16">
        <v>1265.11</v>
      </c>
      <c r="T99" s="16">
        <v>1257.23</v>
      </c>
      <c r="U99" s="16">
        <v>1260.47</v>
      </c>
      <c r="V99" s="16">
        <v>1284.68</v>
      </c>
      <c r="W99" s="16">
        <v>1264</v>
      </c>
      <c r="X99" s="16">
        <v>1240.14</v>
      </c>
      <c r="Y99" s="17">
        <v>1170.78</v>
      </c>
    </row>
    <row r="100" spans="1:25" ht="15.75">
      <c r="A100" s="14">
        <f t="shared" si="1"/>
        <v>42575</v>
      </c>
      <c r="B100" s="15">
        <v>1063.49</v>
      </c>
      <c r="C100" s="16">
        <v>1045.55</v>
      </c>
      <c r="D100" s="16">
        <v>1037.77</v>
      </c>
      <c r="E100" s="16">
        <v>1009.75</v>
      </c>
      <c r="F100" s="16">
        <v>954.75</v>
      </c>
      <c r="G100" s="16">
        <v>937.01</v>
      </c>
      <c r="H100" s="16">
        <v>935.11</v>
      </c>
      <c r="I100" s="16">
        <v>953.25</v>
      </c>
      <c r="J100" s="16">
        <v>996.2</v>
      </c>
      <c r="K100" s="16">
        <v>1062.55</v>
      </c>
      <c r="L100" s="16">
        <v>1203.95</v>
      </c>
      <c r="M100" s="16">
        <v>1241.35</v>
      </c>
      <c r="N100" s="16">
        <v>1227.93</v>
      </c>
      <c r="O100" s="16">
        <v>1251.41</v>
      </c>
      <c r="P100" s="16">
        <v>1249.87</v>
      </c>
      <c r="Q100" s="16">
        <v>1254.8</v>
      </c>
      <c r="R100" s="16">
        <v>1250.26</v>
      </c>
      <c r="S100" s="16">
        <v>1232.8</v>
      </c>
      <c r="T100" s="16">
        <v>1245.22</v>
      </c>
      <c r="U100" s="16">
        <v>1245.27</v>
      </c>
      <c r="V100" s="16">
        <v>1285.08</v>
      </c>
      <c r="W100" s="16">
        <v>1278.74</v>
      </c>
      <c r="X100" s="16">
        <v>1282.23</v>
      </c>
      <c r="Y100" s="17">
        <v>1258.45</v>
      </c>
    </row>
    <row r="101" spans="1:25" ht="15.75">
      <c r="A101" s="14">
        <f t="shared" si="1"/>
        <v>42576</v>
      </c>
      <c r="B101" s="15">
        <v>1212.12</v>
      </c>
      <c r="C101" s="16">
        <v>1107.53</v>
      </c>
      <c r="D101" s="16">
        <v>1001.29</v>
      </c>
      <c r="E101" s="16">
        <v>936.12</v>
      </c>
      <c r="F101" s="16">
        <v>901.13</v>
      </c>
      <c r="G101" s="16">
        <v>874.27</v>
      </c>
      <c r="H101" s="16">
        <v>888.62</v>
      </c>
      <c r="I101" s="16">
        <v>980.89</v>
      </c>
      <c r="J101" s="16">
        <v>1061.85</v>
      </c>
      <c r="K101" s="16">
        <v>1228.53</v>
      </c>
      <c r="L101" s="16">
        <v>1229.63</v>
      </c>
      <c r="M101" s="16">
        <v>1182.91</v>
      </c>
      <c r="N101" s="16">
        <v>1183.79</v>
      </c>
      <c r="O101" s="16">
        <v>1200.19</v>
      </c>
      <c r="P101" s="16">
        <v>1192.66</v>
      </c>
      <c r="Q101" s="16">
        <v>1222.45</v>
      </c>
      <c r="R101" s="16">
        <v>1190.21</v>
      </c>
      <c r="S101" s="16">
        <v>1176.99</v>
      </c>
      <c r="T101" s="16">
        <v>1168.77</v>
      </c>
      <c r="U101" s="16">
        <v>1157.88</v>
      </c>
      <c r="V101" s="16">
        <v>1150.74</v>
      </c>
      <c r="W101" s="16">
        <v>1171.75</v>
      </c>
      <c r="X101" s="16">
        <v>1155.33</v>
      </c>
      <c r="Y101" s="17">
        <v>986.3</v>
      </c>
    </row>
    <row r="102" spans="1:25" ht="15.75">
      <c r="A102" s="14">
        <f t="shared" si="1"/>
        <v>42577</v>
      </c>
      <c r="B102" s="15">
        <v>997.14</v>
      </c>
      <c r="C102" s="16">
        <v>994.45</v>
      </c>
      <c r="D102" s="16">
        <v>834.46</v>
      </c>
      <c r="E102" s="16">
        <v>816.89</v>
      </c>
      <c r="F102" s="16">
        <v>815.24</v>
      </c>
      <c r="G102" s="16">
        <v>768.44</v>
      </c>
      <c r="H102" s="16">
        <v>814.23</v>
      </c>
      <c r="I102" s="16">
        <v>933.16</v>
      </c>
      <c r="J102" s="16">
        <v>1024.28</v>
      </c>
      <c r="K102" s="16">
        <v>1091.4</v>
      </c>
      <c r="L102" s="16">
        <v>1053.06</v>
      </c>
      <c r="M102" s="16">
        <v>1032.82</v>
      </c>
      <c r="N102" s="16">
        <v>1030.59</v>
      </c>
      <c r="O102" s="16">
        <v>1050.35</v>
      </c>
      <c r="P102" s="16">
        <v>1052.5</v>
      </c>
      <c r="Q102" s="16">
        <v>1059.15</v>
      </c>
      <c r="R102" s="16">
        <v>1058.66</v>
      </c>
      <c r="S102" s="16">
        <v>1044.72</v>
      </c>
      <c r="T102" s="16">
        <v>948.37</v>
      </c>
      <c r="U102" s="16">
        <v>953.6</v>
      </c>
      <c r="V102" s="16">
        <v>959.09</v>
      </c>
      <c r="W102" s="16">
        <v>951.73</v>
      </c>
      <c r="X102" s="16">
        <v>955.72</v>
      </c>
      <c r="Y102" s="17">
        <v>815.77</v>
      </c>
    </row>
    <row r="103" spans="1:25" ht="15.75">
      <c r="A103" s="14">
        <f t="shared" si="1"/>
        <v>42578</v>
      </c>
      <c r="B103" s="15">
        <v>882.84</v>
      </c>
      <c r="C103" s="16">
        <v>878.41</v>
      </c>
      <c r="D103" s="16">
        <v>909.69</v>
      </c>
      <c r="E103" s="16">
        <v>923.31</v>
      </c>
      <c r="F103" s="16">
        <v>897.1</v>
      </c>
      <c r="G103" s="16">
        <v>896.99</v>
      </c>
      <c r="H103" s="16">
        <v>909.83</v>
      </c>
      <c r="I103" s="16">
        <v>959.03</v>
      </c>
      <c r="J103" s="16">
        <v>1083.85</v>
      </c>
      <c r="K103" s="16">
        <v>1196.68</v>
      </c>
      <c r="L103" s="16">
        <v>1200.56</v>
      </c>
      <c r="M103" s="16">
        <v>1172.54</v>
      </c>
      <c r="N103" s="16">
        <v>1170.95</v>
      </c>
      <c r="O103" s="16">
        <v>1202.76</v>
      </c>
      <c r="P103" s="16">
        <v>1201.03</v>
      </c>
      <c r="Q103" s="16">
        <v>1172.41</v>
      </c>
      <c r="R103" s="16">
        <v>1169.4</v>
      </c>
      <c r="S103" s="16">
        <v>1163.12</v>
      </c>
      <c r="T103" s="16">
        <v>1083.67</v>
      </c>
      <c r="U103" s="16">
        <v>1074.35</v>
      </c>
      <c r="V103" s="16">
        <v>1069.03</v>
      </c>
      <c r="W103" s="16">
        <v>1075.16</v>
      </c>
      <c r="X103" s="16">
        <v>1024.59</v>
      </c>
      <c r="Y103" s="17">
        <v>885.13</v>
      </c>
    </row>
    <row r="104" spans="1:25" ht="15.75">
      <c r="A104" s="14">
        <f t="shared" si="1"/>
        <v>42579</v>
      </c>
      <c r="B104" s="15">
        <v>892.59</v>
      </c>
      <c r="C104" s="16">
        <v>907.96</v>
      </c>
      <c r="D104" s="16">
        <v>908.03</v>
      </c>
      <c r="E104" s="16">
        <v>917.83</v>
      </c>
      <c r="F104" s="16">
        <v>877.72</v>
      </c>
      <c r="G104" s="16">
        <v>836.57</v>
      </c>
      <c r="H104" s="16">
        <v>845.08</v>
      </c>
      <c r="I104" s="16">
        <v>946.58</v>
      </c>
      <c r="J104" s="16">
        <v>1048.43</v>
      </c>
      <c r="K104" s="16">
        <v>1169.06</v>
      </c>
      <c r="L104" s="16">
        <v>1142.03</v>
      </c>
      <c r="M104" s="16">
        <v>1131.32</v>
      </c>
      <c r="N104" s="16">
        <v>1128.31</v>
      </c>
      <c r="O104" s="16">
        <v>1170.57</v>
      </c>
      <c r="P104" s="16">
        <v>1132.3</v>
      </c>
      <c r="Q104" s="16">
        <v>1122.01</v>
      </c>
      <c r="R104" s="16">
        <v>1105.72</v>
      </c>
      <c r="S104" s="16">
        <v>1056.19</v>
      </c>
      <c r="T104" s="16">
        <v>970.48</v>
      </c>
      <c r="U104" s="16">
        <v>966.89</v>
      </c>
      <c r="V104" s="16">
        <v>973.59</v>
      </c>
      <c r="W104" s="16">
        <v>1002.66</v>
      </c>
      <c r="X104" s="16">
        <v>984.5</v>
      </c>
      <c r="Y104" s="17">
        <v>893.08</v>
      </c>
    </row>
    <row r="105" spans="1:25" ht="15.75">
      <c r="A105" s="14">
        <f t="shared" si="1"/>
        <v>42580</v>
      </c>
      <c r="B105" s="15">
        <v>943.7</v>
      </c>
      <c r="C105" s="16">
        <v>904.54</v>
      </c>
      <c r="D105" s="16">
        <v>927.16</v>
      </c>
      <c r="E105" s="16">
        <v>939.69</v>
      </c>
      <c r="F105" s="16">
        <v>919.88</v>
      </c>
      <c r="G105" s="16">
        <v>876.09</v>
      </c>
      <c r="H105" s="16">
        <v>874.68</v>
      </c>
      <c r="I105" s="16">
        <v>950.79</v>
      </c>
      <c r="J105" s="16">
        <v>1075.03</v>
      </c>
      <c r="K105" s="16">
        <v>1175.45</v>
      </c>
      <c r="L105" s="16">
        <v>1177.71</v>
      </c>
      <c r="M105" s="16">
        <v>1170.22</v>
      </c>
      <c r="N105" s="16">
        <v>1165.95</v>
      </c>
      <c r="O105" s="16">
        <v>1171.07</v>
      </c>
      <c r="P105" s="16">
        <v>1171.09</v>
      </c>
      <c r="Q105" s="16">
        <v>1168.74</v>
      </c>
      <c r="R105" s="16">
        <v>1153.09</v>
      </c>
      <c r="S105" s="16">
        <v>1138.59</v>
      </c>
      <c r="T105" s="16">
        <v>974.84</v>
      </c>
      <c r="U105" s="16">
        <v>968</v>
      </c>
      <c r="V105" s="16">
        <v>938.16</v>
      </c>
      <c r="W105" s="16">
        <v>958.61</v>
      </c>
      <c r="X105" s="16">
        <v>953.45</v>
      </c>
      <c r="Y105" s="17">
        <v>1148.58</v>
      </c>
    </row>
    <row r="106" spans="1:25" ht="15.75">
      <c r="A106" s="14">
        <f t="shared" si="1"/>
        <v>42581</v>
      </c>
      <c r="B106" s="15">
        <v>1051.56</v>
      </c>
      <c r="C106" s="16">
        <v>1045.35</v>
      </c>
      <c r="D106" s="16">
        <v>1166.23</v>
      </c>
      <c r="E106" s="16">
        <v>1151.21</v>
      </c>
      <c r="F106" s="16">
        <v>1057.21</v>
      </c>
      <c r="G106" s="16">
        <v>1051.51</v>
      </c>
      <c r="H106" s="16">
        <v>1053.33</v>
      </c>
      <c r="I106" s="16">
        <v>1064.66</v>
      </c>
      <c r="J106" s="16">
        <v>1123.66</v>
      </c>
      <c r="K106" s="16">
        <v>1254.9</v>
      </c>
      <c r="L106" s="16">
        <v>1362.99</v>
      </c>
      <c r="M106" s="16">
        <v>1420.1</v>
      </c>
      <c r="N106" s="16">
        <v>1382.05</v>
      </c>
      <c r="O106" s="16">
        <v>1400.87</v>
      </c>
      <c r="P106" s="16">
        <v>1394.09</v>
      </c>
      <c r="Q106" s="16">
        <v>1404.78</v>
      </c>
      <c r="R106" s="16">
        <v>1414.51</v>
      </c>
      <c r="S106" s="16">
        <v>1397.23</v>
      </c>
      <c r="T106" s="16">
        <v>1369.3</v>
      </c>
      <c r="U106" s="16">
        <v>1351.45</v>
      </c>
      <c r="V106" s="16">
        <v>1345.93</v>
      </c>
      <c r="W106" s="16">
        <v>1337.06</v>
      </c>
      <c r="X106" s="16">
        <v>1315.12</v>
      </c>
      <c r="Y106" s="17">
        <v>1315.95</v>
      </c>
    </row>
    <row r="107" spans="1:25" ht="16.5" thickBot="1">
      <c r="A107" s="18">
        <f t="shared" si="1"/>
        <v>42582</v>
      </c>
      <c r="B107" s="19">
        <v>1271.47</v>
      </c>
      <c r="C107" s="20">
        <v>1160.1</v>
      </c>
      <c r="D107" s="20">
        <v>1103.13</v>
      </c>
      <c r="E107" s="20">
        <v>1030.33</v>
      </c>
      <c r="F107" s="20">
        <v>956.14</v>
      </c>
      <c r="G107" s="20">
        <v>950.89</v>
      </c>
      <c r="H107" s="20">
        <v>935.54</v>
      </c>
      <c r="I107" s="20">
        <v>966.23</v>
      </c>
      <c r="J107" s="20">
        <v>1057.07</v>
      </c>
      <c r="K107" s="20">
        <v>1107.22</v>
      </c>
      <c r="L107" s="20">
        <v>1221.72</v>
      </c>
      <c r="M107" s="20">
        <v>1268.9</v>
      </c>
      <c r="N107" s="20">
        <v>1279.32</v>
      </c>
      <c r="O107" s="20">
        <v>1285.8</v>
      </c>
      <c r="P107" s="20">
        <v>1283.32</v>
      </c>
      <c r="Q107" s="20">
        <v>1281.14</v>
      </c>
      <c r="R107" s="20">
        <v>1277.13</v>
      </c>
      <c r="S107" s="20">
        <v>1276.15</v>
      </c>
      <c r="T107" s="20">
        <v>1269.01</v>
      </c>
      <c r="U107" s="20">
        <v>1263.73</v>
      </c>
      <c r="V107" s="20">
        <v>1270.44</v>
      </c>
      <c r="W107" s="20">
        <v>1271.8</v>
      </c>
      <c r="X107" s="20">
        <v>1256.94</v>
      </c>
      <c r="Y107" s="21">
        <v>1231.32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1059.26</v>
      </c>
      <c r="C111" s="11">
        <v>1014.28</v>
      </c>
      <c r="D111" s="11">
        <v>962.52</v>
      </c>
      <c r="E111" s="11">
        <v>918.31</v>
      </c>
      <c r="F111" s="11">
        <v>836.56</v>
      </c>
      <c r="G111" s="11">
        <v>863.57</v>
      </c>
      <c r="H111" s="11">
        <v>878.99</v>
      </c>
      <c r="I111" s="11">
        <v>920.49</v>
      </c>
      <c r="J111" s="11">
        <v>1031.17</v>
      </c>
      <c r="K111" s="11">
        <v>1169.09</v>
      </c>
      <c r="L111" s="11">
        <v>1190.97</v>
      </c>
      <c r="M111" s="11">
        <v>1216.81</v>
      </c>
      <c r="N111" s="11">
        <v>1195.33</v>
      </c>
      <c r="O111" s="11">
        <v>1187.82</v>
      </c>
      <c r="P111" s="11">
        <v>1180.57</v>
      </c>
      <c r="Q111" s="11">
        <v>1167.26</v>
      </c>
      <c r="R111" s="11">
        <v>1166.07</v>
      </c>
      <c r="S111" s="11">
        <v>1163.84</v>
      </c>
      <c r="T111" s="11">
        <v>1167.1</v>
      </c>
      <c r="U111" s="11">
        <v>1162.99</v>
      </c>
      <c r="V111" s="11">
        <v>1162.87</v>
      </c>
      <c r="W111" s="11">
        <v>1133.63</v>
      </c>
      <c r="X111" s="11">
        <v>1105.55</v>
      </c>
      <c r="Y111" s="12">
        <v>1071.4</v>
      </c>
      <c r="Z111" s="13"/>
    </row>
    <row r="112" spans="1:25" ht="15.75">
      <c r="A112" s="14">
        <f t="shared" si="2"/>
        <v>42553</v>
      </c>
      <c r="B112" s="15">
        <v>1085.54</v>
      </c>
      <c r="C112" s="16">
        <v>1090.75</v>
      </c>
      <c r="D112" s="16">
        <v>1058.94</v>
      </c>
      <c r="E112" s="16">
        <v>993.82</v>
      </c>
      <c r="F112" s="16">
        <v>934.13</v>
      </c>
      <c r="G112" s="16">
        <v>876.93</v>
      </c>
      <c r="H112" s="16">
        <v>882.77</v>
      </c>
      <c r="I112" s="16">
        <v>956.5</v>
      </c>
      <c r="J112" s="16">
        <v>981.81</v>
      </c>
      <c r="K112" s="16">
        <v>1073.26</v>
      </c>
      <c r="L112" s="16">
        <v>1171.36</v>
      </c>
      <c r="M112" s="16">
        <v>1204.54</v>
      </c>
      <c r="N112" s="16">
        <v>1198.43</v>
      </c>
      <c r="O112" s="16">
        <v>1167.02</v>
      </c>
      <c r="P112" s="16">
        <v>1159.44</v>
      </c>
      <c r="Q112" s="16">
        <v>1154.46</v>
      </c>
      <c r="R112" s="16">
        <v>1160.83</v>
      </c>
      <c r="S112" s="16">
        <v>1178.4</v>
      </c>
      <c r="T112" s="16">
        <v>1179.75</v>
      </c>
      <c r="U112" s="16">
        <v>1089.49</v>
      </c>
      <c r="V112" s="16">
        <v>1158.72</v>
      </c>
      <c r="W112" s="16">
        <v>1159</v>
      </c>
      <c r="X112" s="16">
        <v>1133.93</v>
      </c>
      <c r="Y112" s="17">
        <v>1080.53</v>
      </c>
    </row>
    <row r="113" spans="1:25" ht="15.75">
      <c r="A113" s="14">
        <f t="shared" si="2"/>
        <v>42554</v>
      </c>
      <c r="B113" s="15">
        <v>1059.72</v>
      </c>
      <c r="C113" s="16">
        <v>1046.59</v>
      </c>
      <c r="D113" s="16">
        <v>1032.52</v>
      </c>
      <c r="E113" s="16">
        <v>973.18</v>
      </c>
      <c r="F113" s="16">
        <v>910.54</v>
      </c>
      <c r="G113" s="16">
        <v>908.7</v>
      </c>
      <c r="H113" s="16">
        <v>891.86</v>
      </c>
      <c r="I113" s="16">
        <v>927.27</v>
      </c>
      <c r="J113" s="16">
        <v>949.92</v>
      </c>
      <c r="K113" s="16">
        <v>940.7</v>
      </c>
      <c r="L113" s="16">
        <v>1088.99</v>
      </c>
      <c r="M113" s="16">
        <v>1098.4</v>
      </c>
      <c r="N113" s="16">
        <v>1094.93</v>
      </c>
      <c r="O113" s="16">
        <v>1099.23</v>
      </c>
      <c r="P113" s="16">
        <v>1072.55</v>
      </c>
      <c r="Q113" s="16">
        <v>1055.54</v>
      </c>
      <c r="R113" s="16">
        <v>1059.08</v>
      </c>
      <c r="S113" s="16">
        <v>1075.08</v>
      </c>
      <c r="T113" s="16">
        <v>1066.82</v>
      </c>
      <c r="U113" s="16">
        <v>1059.23</v>
      </c>
      <c r="V113" s="16">
        <v>1110.44</v>
      </c>
      <c r="W113" s="16">
        <v>1130.1</v>
      </c>
      <c r="X113" s="16">
        <v>1114.62</v>
      </c>
      <c r="Y113" s="17">
        <v>1057.59</v>
      </c>
    </row>
    <row r="114" spans="1:25" ht="15.75">
      <c r="A114" s="14">
        <f t="shared" si="2"/>
        <v>42555</v>
      </c>
      <c r="B114" s="15">
        <v>1065.08</v>
      </c>
      <c r="C114" s="16">
        <v>1035.07</v>
      </c>
      <c r="D114" s="16">
        <v>943.03</v>
      </c>
      <c r="E114" s="16">
        <v>929.96</v>
      </c>
      <c r="F114" s="16">
        <v>891.73</v>
      </c>
      <c r="G114" s="16">
        <v>812.54</v>
      </c>
      <c r="H114" s="16">
        <v>815.31</v>
      </c>
      <c r="I114" s="16">
        <v>917.62</v>
      </c>
      <c r="J114" s="16">
        <v>1012.24</v>
      </c>
      <c r="K114" s="16">
        <v>1110.69</v>
      </c>
      <c r="L114" s="16">
        <v>1191.72</v>
      </c>
      <c r="M114" s="16">
        <v>1277.21</v>
      </c>
      <c r="N114" s="16">
        <v>1284.25</v>
      </c>
      <c r="O114" s="16">
        <v>1283.82</v>
      </c>
      <c r="P114" s="16">
        <v>1232.13</v>
      </c>
      <c r="Q114" s="16">
        <v>1224.87</v>
      </c>
      <c r="R114" s="16">
        <v>1217.96</v>
      </c>
      <c r="S114" s="16">
        <v>1175.73</v>
      </c>
      <c r="T114" s="16">
        <v>1167.16</v>
      </c>
      <c r="U114" s="16">
        <v>1155.39</v>
      </c>
      <c r="V114" s="16">
        <v>1170.07</v>
      </c>
      <c r="W114" s="16">
        <v>1167.02</v>
      </c>
      <c r="X114" s="16">
        <v>1164.5</v>
      </c>
      <c r="Y114" s="17">
        <v>1157.87</v>
      </c>
    </row>
    <row r="115" spans="1:25" ht="15.75">
      <c r="A115" s="14">
        <f t="shared" si="2"/>
        <v>42556</v>
      </c>
      <c r="B115" s="15">
        <v>1070.26</v>
      </c>
      <c r="C115" s="16">
        <v>1033.36</v>
      </c>
      <c r="D115" s="16">
        <v>909.87</v>
      </c>
      <c r="E115" s="16">
        <v>865.52</v>
      </c>
      <c r="F115" s="16">
        <v>809.77</v>
      </c>
      <c r="G115" s="16">
        <v>795.93</v>
      </c>
      <c r="H115" s="16">
        <v>806.48</v>
      </c>
      <c r="I115" s="16">
        <v>822.63</v>
      </c>
      <c r="J115" s="16">
        <v>967.41</v>
      </c>
      <c r="K115" s="16">
        <v>1228.71</v>
      </c>
      <c r="L115" s="16">
        <v>1260.62</v>
      </c>
      <c r="M115" s="16">
        <v>1317.41</v>
      </c>
      <c r="N115" s="16">
        <v>1316.12</v>
      </c>
      <c r="O115" s="16">
        <v>1314.68</v>
      </c>
      <c r="P115" s="16">
        <v>1301.17</v>
      </c>
      <c r="Q115" s="16">
        <v>1310.56</v>
      </c>
      <c r="R115" s="16">
        <v>1309.29</v>
      </c>
      <c r="S115" s="16">
        <v>1274.7</v>
      </c>
      <c r="T115" s="16">
        <v>1265.08</v>
      </c>
      <c r="U115" s="16">
        <v>1254.4</v>
      </c>
      <c r="V115" s="16">
        <v>1229.82</v>
      </c>
      <c r="W115" s="16">
        <v>1219.45</v>
      </c>
      <c r="X115" s="16">
        <v>1215.81</v>
      </c>
      <c r="Y115" s="17">
        <v>1205.29</v>
      </c>
    </row>
    <row r="116" spans="1:25" ht="15.75">
      <c r="A116" s="14">
        <f t="shared" si="2"/>
        <v>42557</v>
      </c>
      <c r="B116" s="15">
        <v>1073.14</v>
      </c>
      <c r="C116" s="16">
        <v>1050.64</v>
      </c>
      <c r="D116" s="16">
        <v>896.59</v>
      </c>
      <c r="E116" s="16">
        <v>880.53</v>
      </c>
      <c r="F116" s="16">
        <v>854.49</v>
      </c>
      <c r="G116" s="16">
        <v>800.4</v>
      </c>
      <c r="H116" s="16">
        <v>814.98</v>
      </c>
      <c r="I116" s="16">
        <v>907.84</v>
      </c>
      <c r="J116" s="16">
        <v>990.94</v>
      </c>
      <c r="K116" s="16">
        <v>1232.97</v>
      </c>
      <c r="L116" s="16">
        <v>1321.65</v>
      </c>
      <c r="M116" s="16">
        <v>1413.37</v>
      </c>
      <c r="N116" s="16">
        <v>1394.12</v>
      </c>
      <c r="O116" s="16">
        <v>1391.24</v>
      </c>
      <c r="P116" s="16">
        <v>1368.42</v>
      </c>
      <c r="Q116" s="16">
        <v>1371.12</v>
      </c>
      <c r="R116" s="16">
        <v>1332.46</v>
      </c>
      <c r="S116" s="16">
        <v>1311.45</v>
      </c>
      <c r="T116" s="16">
        <v>1315.44</v>
      </c>
      <c r="U116" s="16">
        <v>1307.15</v>
      </c>
      <c r="V116" s="16">
        <v>1283.75</v>
      </c>
      <c r="W116" s="16">
        <v>1265.87</v>
      </c>
      <c r="X116" s="16">
        <v>1249.67</v>
      </c>
      <c r="Y116" s="17">
        <v>1201.95</v>
      </c>
    </row>
    <row r="117" spans="1:25" ht="15.75">
      <c r="A117" s="14">
        <f t="shared" si="2"/>
        <v>42558</v>
      </c>
      <c r="B117" s="15">
        <v>1064.13</v>
      </c>
      <c r="C117" s="16">
        <v>1035.2</v>
      </c>
      <c r="D117" s="16">
        <v>920.63</v>
      </c>
      <c r="E117" s="16">
        <v>908.93</v>
      </c>
      <c r="F117" s="16">
        <v>857.05</v>
      </c>
      <c r="G117" s="16">
        <v>814.39</v>
      </c>
      <c r="H117" s="16">
        <v>851.52</v>
      </c>
      <c r="I117" s="16">
        <v>979.43</v>
      </c>
      <c r="J117" s="16">
        <v>1083.36</v>
      </c>
      <c r="K117" s="16">
        <v>1237.54</v>
      </c>
      <c r="L117" s="16">
        <v>1318.15</v>
      </c>
      <c r="M117" s="16">
        <v>1357.3</v>
      </c>
      <c r="N117" s="16">
        <v>1328.25</v>
      </c>
      <c r="O117" s="16">
        <v>1307.39</v>
      </c>
      <c r="P117" s="16">
        <v>1298.96</v>
      </c>
      <c r="Q117" s="16">
        <v>1290.36</v>
      </c>
      <c r="R117" s="16">
        <v>1253.71</v>
      </c>
      <c r="S117" s="16">
        <v>1235.75</v>
      </c>
      <c r="T117" s="16">
        <v>1244.25</v>
      </c>
      <c r="U117" s="16">
        <v>1238.17</v>
      </c>
      <c r="V117" s="16">
        <v>1184.45</v>
      </c>
      <c r="W117" s="16">
        <v>1205.53</v>
      </c>
      <c r="X117" s="16">
        <v>1163.49</v>
      </c>
      <c r="Y117" s="17">
        <v>1018.16</v>
      </c>
    </row>
    <row r="118" spans="1:25" ht="15.75">
      <c r="A118" s="14">
        <f t="shared" si="2"/>
        <v>42559</v>
      </c>
      <c r="B118" s="15">
        <v>1049.03</v>
      </c>
      <c r="C118" s="16">
        <v>1033.2</v>
      </c>
      <c r="D118" s="16">
        <v>1032.87</v>
      </c>
      <c r="E118" s="16">
        <v>1013.89</v>
      </c>
      <c r="F118" s="16">
        <v>936.26</v>
      </c>
      <c r="G118" s="16">
        <v>923.39</v>
      </c>
      <c r="H118" s="16">
        <v>907.79</v>
      </c>
      <c r="I118" s="16">
        <v>1023.36</v>
      </c>
      <c r="J118" s="16">
        <v>1094.37</v>
      </c>
      <c r="K118" s="16">
        <v>1219.69</v>
      </c>
      <c r="L118" s="16">
        <v>1356.1</v>
      </c>
      <c r="M118" s="16">
        <v>1423.78</v>
      </c>
      <c r="N118" s="16">
        <v>1407.98</v>
      </c>
      <c r="O118" s="16">
        <v>1404.74</v>
      </c>
      <c r="P118" s="16">
        <v>1359.6</v>
      </c>
      <c r="Q118" s="16">
        <v>1378.67</v>
      </c>
      <c r="R118" s="16">
        <v>1359.7</v>
      </c>
      <c r="S118" s="16">
        <v>1356.91</v>
      </c>
      <c r="T118" s="16">
        <v>1345.85</v>
      </c>
      <c r="U118" s="16">
        <v>1320.84</v>
      </c>
      <c r="V118" s="16">
        <v>1308.66</v>
      </c>
      <c r="W118" s="16">
        <v>1288.51</v>
      </c>
      <c r="X118" s="16">
        <v>1264.49</v>
      </c>
      <c r="Y118" s="17">
        <v>1185.94</v>
      </c>
    </row>
    <row r="119" spans="1:25" ht="15.75">
      <c r="A119" s="14">
        <f t="shared" si="2"/>
        <v>42560</v>
      </c>
      <c r="B119" s="15">
        <v>1112.14</v>
      </c>
      <c r="C119" s="16">
        <v>1047.65</v>
      </c>
      <c r="D119" s="16">
        <v>1084.09</v>
      </c>
      <c r="E119" s="16">
        <v>1102.61</v>
      </c>
      <c r="F119" s="16">
        <v>1054.23</v>
      </c>
      <c r="G119" s="16">
        <v>1044.52</v>
      </c>
      <c r="H119" s="16">
        <v>1049.13</v>
      </c>
      <c r="I119" s="16">
        <v>1073.88</v>
      </c>
      <c r="J119" s="16">
        <v>1100.01</v>
      </c>
      <c r="K119" s="16">
        <v>1250.07</v>
      </c>
      <c r="L119" s="16">
        <v>1370.03</v>
      </c>
      <c r="M119" s="16">
        <v>1395.57</v>
      </c>
      <c r="N119" s="16">
        <v>1389.32</v>
      </c>
      <c r="O119" s="16">
        <v>1386.15</v>
      </c>
      <c r="P119" s="16">
        <v>1368.9</v>
      </c>
      <c r="Q119" s="16">
        <v>1361.49</v>
      </c>
      <c r="R119" s="16">
        <v>1363.23</v>
      </c>
      <c r="S119" s="16">
        <v>1375.96</v>
      </c>
      <c r="T119" s="16">
        <v>1371.12</v>
      </c>
      <c r="U119" s="16">
        <v>1356.16</v>
      </c>
      <c r="V119" s="16">
        <v>1339.55</v>
      </c>
      <c r="W119" s="16">
        <v>1344.72</v>
      </c>
      <c r="X119" s="16">
        <v>1328.51</v>
      </c>
      <c r="Y119" s="17">
        <v>1317.94</v>
      </c>
    </row>
    <row r="120" spans="1:25" ht="15.75">
      <c r="A120" s="14">
        <f t="shared" si="2"/>
        <v>42561</v>
      </c>
      <c r="B120" s="15">
        <v>1181.89</v>
      </c>
      <c r="C120" s="16">
        <v>1077.54</v>
      </c>
      <c r="D120" s="16">
        <v>1040.82</v>
      </c>
      <c r="E120" s="16">
        <v>1006.56</v>
      </c>
      <c r="F120" s="16">
        <v>966.99</v>
      </c>
      <c r="G120" s="16">
        <v>931.57</v>
      </c>
      <c r="H120" s="16">
        <v>933.14</v>
      </c>
      <c r="I120" s="16">
        <v>953.24</v>
      </c>
      <c r="J120" s="16">
        <v>1055.76</v>
      </c>
      <c r="K120" s="16">
        <v>1092.3</v>
      </c>
      <c r="L120" s="16">
        <v>1246.89</v>
      </c>
      <c r="M120" s="16">
        <v>1299.81</v>
      </c>
      <c r="N120" s="16">
        <v>1316.41</v>
      </c>
      <c r="O120" s="16">
        <v>1320.36</v>
      </c>
      <c r="P120" s="16">
        <v>1324.86</v>
      </c>
      <c r="Q120" s="16">
        <v>1319.74</v>
      </c>
      <c r="R120" s="16">
        <v>1321.6</v>
      </c>
      <c r="S120" s="16">
        <v>1321.93</v>
      </c>
      <c r="T120" s="16">
        <v>1316.5</v>
      </c>
      <c r="U120" s="16">
        <v>1312.86</v>
      </c>
      <c r="V120" s="16">
        <v>1314.19</v>
      </c>
      <c r="W120" s="16">
        <v>1292.52</v>
      </c>
      <c r="X120" s="16">
        <v>1258.43</v>
      </c>
      <c r="Y120" s="17">
        <v>1230.96</v>
      </c>
    </row>
    <row r="121" spans="1:25" ht="15.75">
      <c r="A121" s="14">
        <f t="shared" si="2"/>
        <v>42562</v>
      </c>
      <c r="B121" s="15">
        <v>1079.32</v>
      </c>
      <c r="C121" s="16">
        <v>1057.54</v>
      </c>
      <c r="D121" s="16">
        <v>1050.19</v>
      </c>
      <c r="E121" s="16">
        <v>1024.89</v>
      </c>
      <c r="F121" s="16">
        <v>957.39</v>
      </c>
      <c r="G121" s="16">
        <v>940.67</v>
      </c>
      <c r="H121" s="16">
        <v>960</v>
      </c>
      <c r="I121" s="16">
        <v>1059.38</v>
      </c>
      <c r="J121" s="16">
        <v>1162.99</v>
      </c>
      <c r="K121" s="16">
        <v>1329.53</v>
      </c>
      <c r="L121" s="16">
        <v>1379.15</v>
      </c>
      <c r="M121" s="16">
        <v>1401.48</v>
      </c>
      <c r="N121" s="16">
        <v>1400.83</v>
      </c>
      <c r="O121" s="16">
        <v>1402.75</v>
      </c>
      <c r="P121" s="16">
        <v>1392.38</v>
      </c>
      <c r="Q121" s="16">
        <v>1456.37</v>
      </c>
      <c r="R121" s="16">
        <v>1461.51</v>
      </c>
      <c r="S121" s="16">
        <v>1415.28</v>
      </c>
      <c r="T121" s="16">
        <v>1423.1</v>
      </c>
      <c r="U121" s="16">
        <v>1393.91</v>
      </c>
      <c r="V121" s="16">
        <v>1375.26</v>
      </c>
      <c r="W121" s="16">
        <v>1355.57</v>
      </c>
      <c r="X121" s="16">
        <v>1336.3</v>
      </c>
      <c r="Y121" s="17">
        <v>1321</v>
      </c>
    </row>
    <row r="122" spans="1:25" ht="15.75">
      <c r="A122" s="14">
        <f t="shared" si="2"/>
        <v>42563</v>
      </c>
      <c r="B122" s="15">
        <v>1261.38</v>
      </c>
      <c r="C122" s="16">
        <v>1095.29</v>
      </c>
      <c r="D122" s="16">
        <v>987.72</v>
      </c>
      <c r="E122" s="16">
        <v>933.47</v>
      </c>
      <c r="F122" s="16">
        <v>891.64</v>
      </c>
      <c r="G122" s="16">
        <v>946.98</v>
      </c>
      <c r="H122" s="16">
        <v>984.75</v>
      </c>
      <c r="I122" s="16">
        <v>1077.63</v>
      </c>
      <c r="J122" s="16">
        <v>1145.35</v>
      </c>
      <c r="K122" s="16">
        <v>1304.81</v>
      </c>
      <c r="L122" s="16">
        <v>1351.69</v>
      </c>
      <c r="M122" s="16">
        <v>1362.63</v>
      </c>
      <c r="N122" s="16">
        <v>1356.01</v>
      </c>
      <c r="O122" s="16">
        <v>1357.14</v>
      </c>
      <c r="P122" s="16">
        <v>1352.37</v>
      </c>
      <c r="Q122" s="16">
        <v>1342.49</v>
      </c>
      <c r="R122" s="16">
        <v>1360.77</v>
      </c>
      <c r="S122" s="16">
        <v>1347.78</v>
      </c>
      <c r="T122" s="16">
        <v>1346.37</v>
      </c>
      <c r="U122" s="16">
        <v>1331.45</v>
      </c>
      <c r="V122" s="16">
        <v>1328.01</v>
      </c>
      <c r="W122" s="16">
        <v>1323.01</v>
      </c>
      <c r="X122" s="16">
        <v>1362.8</v>
      </c>
      <c r="Y122" s="17">
        <v>1468.87</v>
      </c>
    </row>
    <row r="123" spans="1:25" ht="15.75">
      <c r="A123" s="14">
        <f t="shared" si="2"/>
        <v>42564</v>
      </c>
      <c r="B123" s="15">
        <v>1367.4</v>
      </c>
      <c r="C123" s="16">
        <v>1190.58</v>
      </c>
      <c r="D123" s="16">
        <v>1243.46</v>
      </c>
      <c r="E123" s="16">
        <v>1154.45</v>
      </c>
      <c r="F123" s="16">
        <v>927.02</v>
      </c>
      <c r="G123" s="16">
        <v>865.92</v>
      </c>
      <c r="H123" s="16">
        <v>868.56</v>
      </c>
      <c r="I123" s="16">
        <v>988.82</v>
      </c>
      <c r="J123" s="16">
        <v>1149.77</v>
      </c>
      <c r="K123" s="16">
        <v>1276.67</v>
      </c>
      <c r="L123" s="16">
        <v>1368.37</v>
      </c>
      <c r="M123" s="16">
        <v>1422.77</v>
      </c>
      <c r="N123" s="16">
        <v>1430.25</v>
      </c>
      <c r="O123" s="16">
        <v>1424.34</v>
      </c>
      <c r="P123" s="16">
        <v>1389.31</v>
      </c>
      <c r="Q123" s="16">
        <v>1372.03</v>
      </c>
      <c r="R123" s="16">
        <v>1367.24</v>
      </c>
      <c r="S123" s="16">
        <v>1353.5</v>
      </c>
      <c r="T123" s="16">
        <v>1340.35</v>
      </c>
      <c r="U123" s="16">
        <v>1323.52</v>
      </c>
      <c r="V123" s="16">
        <v>1320.22</v>
      </c>
      <c r="W123" s="16">
        <v>1313.06</v>
      </c>
      <c r="X123" s="16">
        <v>1259.72</v>
      </c>
      <c r="Y123" s="17">
        <v>1216.49</v>
      </c>
    </row>
    <row r="124" spans="1:25" ht="15.75">
      <c r="A124" s="14">
        <f t="shared" si="2"/>
        <v>42565</v>
      </c>
      <c r="B124" s="15">
        <v>1095.01</v>
      </c>
      <c r="C124" s="16">
        <v>1133.12</v>
      </c>
      <c r="D124" s="16">
        <v>1158.62</v>
      </c>
      <c r="E124" s="16">
        <v>937.3</v>
      </c>
      <c r="F124" s="16">
        <v>924.37</v>
      </c>
      <c r="G124" s="16">
        <v>833.8</v>
      </c>
      <c r="H124" s="16">
        <v>856.18</v>
      </c>
      <c r="I124" s="16">
        <v>972.85</v>
      </c>
      <c r="J124" s="16">
        <v>1066.85</v>
      </c>
      <c r="K124" s="16">
        <v>1236.07</v>
      </c>
      <c r="L124" s="16">
        <v>1320.57</v>
      </c>
      <c r="M124" s="16">
        <v>1334.65</v>
      </c>
      <c r="N124" s="16">
        <v>1329.63</v>
      </c>
      <c r="O124" s="16">
        <v>1327.61</v>
      </c>
      <c r="P124" s="16">
        <v>1320.34</v>
      </c>
      <c r="Q124" s="16">
        <v>1298.91</v>
      </c>
      <c r="R124" s="16">
        <v>1307.08</v>
      </c>
      <c r="S124" s="16">
        <v>1305.58</v>
      </c>
      <c r="T124" s="16">
        <v>1313.1</v>
      </c>
      <c r="U124" s="16">
        <v>1305.68</v>
      </c>
      <c r="V124" s="16">
        <v>1272.34</v>
      </c>
      <c r="W124" s="16">
        <v>1259.78</v>
      </c>
      <c r="X124" s="16">
        <v>1256.95</v>
      </c>
      <c r="Y124" s="17">
        <v>1228.2</v>
      </c>
    </row>
    <row r="125" spans="1:25" ht="15.75">
      <c r="A125" s="14">
        <f t="shared" si="2"/>
        <v>42566</v>
      </c>
      <c r="B125" s="15">
        <v>1157.81</v>
      </c>
      <c r="C125" s="16">
        <v>1154.98</v>
      </c>
      <c r="D125" s="16">
        <v>1127.21</v>
      </c>
      <c r="E125" s="16">
        <v>919.88</v>
      </c>
      <c r="F125" s="16">
        <v>818.51</v>
      </c>
      <c r="G125" s="16">
        <v>795.18</v>
      </c>
      <c r="H125" s="16">
        <v>810.79</v>
      </c>
      <c r="I125" s="16">
        <v>950.77</v>
      </c>
      <c r="J125" s="16">
        <v>1043.88</v>
      </c>
      <c r="K125" s="16">
        <v>1208.29</v>
      </c>
      <c r="L125" s="16">
        <v>1313.85</v>
      </c>
      <c r="M125" s="16">
        <v>1373.1</v>
      </c>
      <c r="N125" s="16">
        <v>1340.61</v>
      </c>
      <c r="O125" s="16">
        <v>1343.16</v>
      </c>
      <c r="P125" s="16">
        <v>1339.31</v>
      </c>
      <c r="Q125" s="16">
        <v>1333.79</v>
      </c>
      <c r="R125" s="16">
        <v>1354.31</v>
      </c>
      <c r="S125" s="16">
        <v>1345.69</v>
      </c>
      <c r="T125" s="16">
        <v>1341.33</v>
      </c>
      <c r="U125" s="16">
        <v>1314.74</v>
      </c>
      <c r="V125" s="16">
        <v>1310.08</v>
      </c>
      <c r="W125" s="16">
        <v>1278.7</v>
      </c>
      <c r="X125" s="16">
        <v>1252.98</v>
      </c>
      <c r="Y125" s="17">
        <v>1225.77</v>
      </c>
    </row>
    <row r="126" spans="1:25" ht="15.75">
      <c r="A126" s="14">
        <f t="shared" si="2"/>
        <v>42567</v>
      </c>
      <c r="B126" s="15">
        <v>1080.55</v>
      </c>
      <c r="C126" s="16">
        <v>1074.19</v>
      </c>
      <c r="D126" s="16">
        <v>998.66</v>
      </c>
      <c r="E126" s="16">
        <v>938.56</v>
      </c>
      <c r="F126" s="16">
        <v>903.34</v>
      </c>
      <c r="G126" s="16">
        <v>900.01</v>
      </c>
      <c r="H126" s="16">
        <v>866.72</v>
      </c>
      <c r="I126" s="16">
        <v>916.45</v>
      </c>
      <c r="J126" s="16">
        <v>947.29</v>
      </c>
      <c r="K126" s="16">
        <v>998.91</v>
      </c>
      <c r="L126" s="16">
        <v>1003.85</v>
      </c>
      <c r="M126" s="16">
        <v>998.7</v>
      </c>
      <c r="N126" s="16">
        <v>1174.12</v>
      </c>
      <c r="O126" s="16">
        <v>1174.11</v>
      </c>
      <c r="P126" s="16">
        <v>1153.49</v>
      </c>
      <c r="Q126" s="16">
        <v>1149.02</v>
      </c>
      <c r="R126" s="16">
        <v>1059.87</v>
      </c>
      <c r="S126" s="16">
        <v>1052.54</v>
      </c>
      <c r="T126" s="16">
        <v>948.67</v>
      </c>
      <c r="U126" s="16">
        <v>926.9</v>
      </c>
      <c r="V126" s="16">
        <v>955.13</v>
      </c>
      <c r="W126" s="16">
        <v>957.12</v>
      </c>
      <c r="X126" s="16">
        <v>985.81</v>
      </c>
      <c r="Y126" s="17">
        <v>1007.45</v>
      </c>
    </row>
    <row r="127" spans="1:25" ht="15.75">
      <c r="A127" s="14">
        <f t="shared" si="2"/>
        <v>42568</v>
      </c>
      <c r="B127" s="15">
        <v>1007.35</v>
      </c>
      <c r="C127" s="16">
        <v>976.41</v>
      </c>
      <c r="D127" s="16">
        <v>1023.07</v>
      </c>
      <c r="E127" s="16">
        <v>956.77</v>
      </c>
      <c r="F127" s="16">
        <v>918.3</v>
      </c>
      <c r="G127" s="16">
        <v>846.88</v>
      </c>
      <c r="H127" s="16">
        <v>834.4</v>
      </c>
      <c r="I127" s="16">
        <v>848.71</v>
      </c>
      <c r="J127" s="16">
        <v>935.09</v>
      </c>
      <c r="K127" s="16">
        <v>958.41</v>
      </c>
      <c r="L127" s="16">
        <v>1174.18</v>
      </c>
      <c r="M127" s="16">
        <v>1234.25</v>
      </c>
      <c r="N127" s="16">
        <v>1242.04</v>
      </c>
      <c r="O127" s="16">
        <v>1268.08</v>
      </c>
      <c r="P127" s="16">
        <v>1273.27</v>
      </c>
      <c r="Q127" s="16">
        <v>1257.74</v>
      </c>
      <c r="R127" s="16">
        <v>1256.73</v>
      </c>
      <c r="S127" s="16">
        <v>1240.61</v>
      </c>
      <c r="T127" s="16">
        <v>1238.19</v>
      </c>
      <c r="U127" s="16">
        <v>1182.79</v>
      </c>
      <c r="V127" s="16">
        <v>1184.8</v>
      </c>
      <c r="W127" s="16">
        <v>1172.89</v>
      </c>
      <c r="X127" s="16">
        <v>1197.59</v>
      </c>
      <c r="Y127" s="17">
        <v>1173.5</v>
      </c>
    </row>
    <row r="128" spans="1:25" ht="15.75">
      <c r="A128" s="14">
        <f t="shared" si="2"/>
        <v>42569</v>
      </c>
      <c r="B128" s="15">
        <v>1106.63</v>
      </c>
      <c r="C128" s="16">
        <v>1045.12</v>
      </c>
      <c r="D128" s="16">
        <v>991.95</v>
      </c>
      <c r="E128" s="16">
        <v>906.74</v>
      </c>
      <c r="F128" s="16">
        <v>862.67</v>
      </c>
      <c r="G128" s="16">
        <v>817.25</v>
      </c>
      <c r="H128" s="16">
        <v>810.06</v>
      </c>
      <c r="I128" s="16">
        <v>937.65</v>
      </c>
      <c r="J128" s="16">
        <v>1031.96</v>
      </c>
      <c r="K128" s="16">
        <v>1195.46</v>
      </c>
      <c r="L128" s="16">
        <v>1258.65</v>
      </c>
      <c r="M128" s="16">
        <v>1272.17</v>
      </c>
      <c r="N128" s="16">
        <v>1269.19</v>
      </c>
      <c r="O128" s="16">
        <v>1265.34</v>
      </c>
      <c r="P128" s="16">
        <v>1259.06</v>
      </c>
      <c r="Q128" s="16">
        <v>1255.18</v>
      </c>
      <c r="R128" s="16">
        <v>1248.62</v>
      </c>
      <c r="S128" s="16">
        <v>1233.62</v>
      </c>
      <c r="T128" s="16">
        <v>1247.74</v>
      </c>
      <c r="U128" s="16">
        <v>1240.25</v>
      </c>
      <c r="V128" s="16">
        <v>1246.87</v>
      </c>
      <c r="W128" s="16">
        <v>1215.01</v>
      </c>
      <c r="X128" s="16">
        <v>1218.34</v>
      </c>
      <c r="Y128" s="17">
        <v>1155.67</v>
      </c>
    </row>
    <row r="129" spans="1:25" ht="15.75">
      <c r="A129" s="14">
        <f t="shared" si="2"/>
        <v>42570</v>
      </c>
      <c r="B129" s="15">
        <v>1055.32</v>
      </c>
      <c r="C129" s="16">
        <v>1038.44</v>
      </c>
      <c r="D129" s="16">
        <v>946.71</v>
      </c>
      <c r="E129" s="16">
        <v>874.49</v>
      </c>
      <c r="F129" s="16">
        <v>806.87</v>
      </c>
      <c r="G129" s="16">
        <v>746.63</v>
      </c>
      <c r="H129" s="16">
        <v>784.76</v>
      </c>
      <c r="I129" s="16">
        <v>877.28</v>
      </c>
      <c r="J129" s="16">
        <v>1024.05</v>
      </c>
      <c r="K129" s="16">
        <v>1171.57</v>
      </c>
      <c r="L129" s="16">
        <v>1221.06</v>
      </c>
      <c r="M129" s="16">
        <v>1248.41</v>
      </c>
      <c r="N129" s="16">
        <v>1246.22</v>
      </c>
      <c r="O129" s="16">
        <v>1248.63</v>
      </c>
      <c r="P129" s="16">
        <v>1231.71</v>
      </c>
      <c r="Q129" s="16">
        <v>1227.62</v>
      </c>
      <c r="R129" s="16">
        <v>1225.99</v>
      </c>
      <c r="S129" s="16">
        <v>1210.86</v>
      </c>
      <c r="T129" s="16">
        <v>1205.5</v>
      </c>
      <c r="U129" s="16">
        <v>1188.32</v>
      </c>
      <c r="V129" s="16">
        <v>1185</v>
      </c>
      <c r="W129" s="16">
        <v>1170.04</v>
      </c>
      <c r="X129" s="16">
        <v>1167.65</v>
      </c>
      <c r="Y129" s="17">
        <v>1161.96</v>
      </c>
    </row>
    <row r="130" spans="1:25" ht="15.75">
      <c r="A130" s="14">
        <f t="shared" si="2"/>
        <v>42571</v>
      </c>
      <c r="B130" s="15">
        <v>1006.27</v>
      </c>
      <c r="C130" s="16">
        <v>987.12</v>
      </c>
      <c r="D130" s="16">
        <v>905.18</v>
      </c>
      <c r="E130" s="16">
        <v>845.61</v>
      </c>
      <c r="F130" s="16">
        <v>813.42</v>
      </c>
      <c r="G130" s="16">
        <v>778.54</v>
      </c>
      <c r="H130" s="16">
        <v>816.99</v>
      </c>
      <c r="I130" s="16">
        <v>895.67</v>
      </c>
      <c r="J130" s="16">
        <v>982.28</v>
      </c>
      <c r="K130" s="16">
        <v>1191.56</v>
      </c>
      <c r="L130" s="16">
        <v>1263.67</v>
      </c>
      <c r="M130" s="16">
        <v>1282.62</v>
      </c>
      <c r="N130" s="16">
        <v>1281.75</v>
      </c>
      <c r="O130" s="16">
        <v>1295.61</v>
      </c>
      <c r="P130" s="16">
        <v>1271.38</v>
      </c>
      <c r="Q130" s="16">
        <v>1272.66</v>
      </c>
      <c r="R130" s="16">
        <v>1269.98</v>
      </c>
      <c r="S130" s="16">
        <v>1262.58</v>
      </c>
      <c r="T130" s="16">
        <v>1261.49</v>
      </c>
      <c r="U130" s="16">
        <v>1268.65</v>
      </c>
      <c r="V130" s="16">
        <v>1265.46</v>
      </c>
      <c r="W130" s="16">
        <v>1257.54</v>
      </c>
      <c r="X130" s="16">
        <v>1239.17</v>
      </c>
      <c r="Y130" s="17">
        <v>1221.37</v>
      </c>
    </row>
    <row r="131" spans="1:25" ht="15.75">
      <c r="A131" s="14">
        <f t="shared" si="2"/>
        <v>42572</v>
      </c>
      <c r="B131" s="15">
        <v>1131.96</v>
      </c>
      <c r="C131" s="16">
        <v>1035.81</v>
      </c>
      <c r="D131" s="16">
        <v>915.3</v>
      </c>
      <c r="E131" s="16">
        <v>883.39</v>
      </c>
      <c r="F131" s="16">
        <v>835.72</v>
      </c>
      <c r="G131" s="16">
        <v>818.38</v>
      </c>
      <c r="H131" s="16">
        <v>822.31</v>
      </c>
      <c r="I131" s="16">
        <v>907.83</v>
      </c>
      <c r="J131" s="16">
        <v>1191.48</v>
      </c>
      <c r="K131" s="16">
        <v>1229.78</v>
      </c>
      <c r="L131" s="16">
        <v>1291.29</v>
      </c>
      <c r="M131" s="16">
        <v>1342.2</v>
      </c>
      <c r="N131" s="16">
        <v>1323.61</v>
      </c>
      <c r="O131" s="16">
        <v>1332.07</v>
      </c>
      <c r="P131" s="16">
        <v>1305.69</v>
      </c>
      <c r="Q131" s="16">
        <v>1284.28</v>
      </c>
      <c r="R131" s="16">
        <v>1275.87</v>
      </c>
      <c r="S131" s="16">
        <v>1269.03</v>
      </c>
      <c r="T131" s="16">
        <v>1271</v>
      </c>
      <c r="U131" s="16">
        <v>1262.91</v>
      </c>
      <c r="V131" s="16">
        <v>1256.05</v>
      </c>
      <c r="W131" s="16">
        <v>1256.43</v>
      </c>
      <c r="X131" s="16">
        <v>1238.17</v>
      </c>
      <c r="Y131" s="17">
        <v>1166.95</v>
      </c>
    </row>
    <row r="132" spans="1:25" ht="15.75">
      <c r="A132" s="14">
        <f t="shared" si="2"/>
        <v>42573</v>
      </c>
      <c r="B132" s="15">
        <v>1022.97</v>
      </c>
      <c r="C132" s="16">
        <v>979.51</v>
      </c>
      <c r="D132" s="16">
        <v>927.5</v>
      </c>
      <c r="E132" s="16">
        <v>915.74</v>
      </c>
      <c r="F132" s="16">
        <v>877.36</v>
      </c>
      <c r="G132" s="16">
        <v>846.9</v>
      </c>
      <c r="H132" s="16">
        <v>864.89</v>
      </c>
      <c r="I132" s="16">
        <v>955.98</v>
      </c>
      <c r="J132" s="16">
        <v>1051.5</v>
      </c>
      <c r="K132" s="16">
        <v>1223.22</v>
      </c>
      <c r="L132" s="16">
        <v>1304.69</v>
      </c>
      <c r="M132" s="16">
        <v>1326.45</v>
      </c>
      <c r="N132" s="16">
        <v>1318.73</v>
      </c>
      <c r="O132" s="16">
        <v>1330.35</v>
      </c>
      <c r="P132" s="16">
        <v>1314.45</v>
      </c>
      <c r="Q132" s="16">
        <v>1306.24</v>
      </c>
      <c r="R132" s="16">
        <v>1300.59</v>
      </c>
      <c r="S132" s="16">
        <v>1287.13</v>
      </c>
      <c r="T132" s="16">
        <v>1277.33</v>
      </c>
      <c r="U132" s="16">
        <v>1268.62</v>
      </c>
      <c r="V132" s="16">
        <v>1274.56</v>
      </c>
      <c r="W132" s="16">
        <v>1287.82</v>
      </c>
      <c r="X132" s="16">
        <v>1275.44</v>
      </c>
      <c r="Y132" s="17">
        <v>1257.19</v>
      </c>
    </row>
    <row r="133" spans="1:25" ht="15.75">
      <c r="A133" s="14">
        <f t="shared" si="2"/>
        <v>42574</v>
      </c>
      <c r="B133" s="15">
        <v>1100.11</v>
      </c>
      <c r="C133" s="16">
        <v>1059.91</v>
      </c>
      <c r="D133" s="16">
        <v>1063.67</v>
      </c>
      <c r="E133" s="16">
        <v>1025.49</v>
      </c>
      <c r="F133" s="16">
        <v>977.44</v>
      </c>
      <c r="G133" s="16">
        <v>949.99</v>
      </c>
      <c r="H133" s="16">
        <v>956.13</v>
      </c>
      <c r="I133" s="16">
        <v>981.65</v>
      </c>
      <c r="J133" s="16">
        <v>1034.64</v>
      </c>
      <c r="K133" s="16">
        <v>1157.45</v>
      </c>
      <c r="L133" s="16">
        <v>1242.33</v>
      </c>
      <c r="M133" s="16">
        <v>1279.95</v>
      </c>
      <c r="N133" s="16">
        <v>1274.7</v>
      </c>
      <c r="O133" s="16">
        <v>1285.81</v>
      </c>
      <c r="P133" s="16">
        <v>1283.12</v>
      </c>
      <c r="Q133" s="16">
        <v>1274.44</v>
      </c>
      <c r="R133" s="16">
        <v>1267.73</v>
      </c>
      <c r="S133" s="16">
        <v>1265.11</v>
      </c>
      <c r="T133" s="16">
        <v>1257.23</v>
      </c>
      <c r="U133" s="16">
        <v>1260.47</v>
      </c>
      <c r="V133" s="16">
        <v>1284.68</v>
      </c>
      <c r="W133" s="16">
        <v>1264</v>
      </c>
      <c r="X133" s="16">
        <v>1240.14</v>
      </c>
      <c r="Y133" s="17">
        <v>1170.78</v>
      </c>
    </row>
    <row r="134" spans="1:25" ht="15.75">
      <c r="A134" s="14">
        <f t="shared" si="2"/>
        <v>42575</v>
      </c>
      <c r="B134" s="15">
        <v>1063.49</v>
      </c>
      <c r="C134" s="16">
        <v>1045.55</v>
      </c>
      <c r="D134" s="16">
        <v>1037.77</v>
      </c>
      <c r="E134" s="16">
        <v>1009.75</v>
      </c>
      <c r="F134" s="16">
        <v>954.75</v>
      </c>
      <c r="G134" s="16">
        <v>937.01</v>
      </c>
      <c r="H134" s="16">
        <v>935.11</v>
      </c>
      <c r="I134" s="16">
        <v>953.25</v>
      </c>
      <c r="J134" s="16">
        <v>996.2</v>
      </c>
      <c r="K134" s="16">
        <v>1062.55</v>
      </c>
      <c r="L134" s="16">
        <v>1203.95</v>
      </c>
      <c r="M134" s="16">
        <v>1241.35</v>
      </c>
      <c r="N134" s="16">
        <v>1227.93</v>
      </c>
      <c r="O134" s="16">
        <v>1251.41</v>
      </c>
      <c r="P134" s="16">
        <v>1249.87</v>
      </c>
      <c r="Q134" s="16">
        <v>1254.8</v>
      </c>
      <c r="R134" s="16">
        <v>1250.26</v>
      </c>
      <c r="S134" s="16">
        <v>1232.8</v>
      </c>
      <c r="T134" s="16">
        <v>1245.22</v>
      </c>
      <c r="U134" s="16">
        <v>1245.27</v>
      </c>
      <c r="V134" s="16">
        <v>1285.08</v>
      </c>
      <c r="W134" s="16">
        <v>1278.74</v>
      </c>
      <c r="X134" s="16">
        <v>1282.23</v>
      </c>
      <c r="Y134" s="17">
        <v>1258.45</v>
      </c>
    </row>
    <row r="135" spans="1:25" ht="15.75">
      <c r="A135" s="14">
        <f t="shared" si="2"/>
        <v>42576</v>
      </c>
      <c r="B135" s="15">
        <v>1212.12</v>
      </c>
      <c r="C135" s="16">
        <v>1107.53</v>
      </c>
      <c r="D135" s="16">
        <v>1001.29</v>
      </c>
      <c r="E135" s="16">
        <v>936.12</v>
      </c>
      <c r="F135" s="16">
        <v>901.13</v>
      </c>
      <c r="G135" s="16">
        <v>874.27</v>
      </c>
      <c r="H135" s="16">
        <v>888.62</v>
      </c>
      <c r="I135" s="16">
        <v>980.89</v>
      </c>
      <c r="J135" s="16">
        <v>1061.85</v>
      </c>
      <c r="K135" s="16">
        <v>1228.53</v>
      </c>
      <c r="L135" s="16">
        <v>1229.63</v>
      </c>
      <c r="M135" s="16">
        <v>1182.91</v>
      </c>
      <c r="N135" s="16">
        <v>1183.79</v>
      </c>
      <c r="O135" s="16">
        <v>1200.19</v>
      </c>
      <c r="P135" s="16">
        <v>1192.66</v>
      </c>
      <c r="Q135" s="16">
        <v>1222.45</v>
      </c>
      <c r="R135" s="16">
        <v>1190.21</v>
      </c>
      <c r="S135" s="16">
        <v>1176.99</v>
      </c>
      <c r="T135" s="16">
        <v>1168.77</v>
      </c>
      <c r="U135" s="16">
        <v>1157.88</v>
      </c>
      <c r="V135" s="16">
        <v>1150.74</v>
      </c>
      <c r="W135" s="16">
        <v>1171.75</v>
      </c>
      <c r="X135" s="16">
        <v>1155.33</v>
      </c>
      <c r="Y135" s="17">
        <v>986.3</v>
      </c>
    </row>
    <row r="136" spans="1:25" ht="15.75">
      <c r="A136" s="14">
        <f t="shared" si="2"/>
        <v>42577</v>
      </c>
      <c r="B136" s="15">
        <v>997.14</v>
      </c>
      <c r="C136" s="16">
        <v>994.45</v>
      </c>
      <c r="D136" s="16">
        <v>834.46</v>
      </c>
      <c r="E136" s="16">
        <v>816.89</v>
      </c>
      <c r="F136" s="16">
        <v>815.24</v>
      </c>
      <c r="G136" s="16">
        <v>768.44</v>
      </c>
      <c r="H136" s="16">
        <v>814.23</v>
      </c>
      <c r="I136" s="16">
        <v>933.16</v>
      </c>
      <c r="J136" s="16">
        <v>1024.28</v>
      </c>
      <c r="K136" s="16">
        <v>1091.4</v>
      </c>
      <c r="L136" s="16">
        <v>1053.06</v>
      </c>
      <c r="M136" s="16">
        <v>1032.82</v>
      </c>
      <c r="N136" s="16">
        <v>1030.59</v>
      </c>
      <c r="O136" s="16">
        <v>1050.35</v>
      </c>
      <c r="P136" s="16">
        <v>1052.5</v>
      </c>
      <c r="Q136" s="16">
        <v>1059.15</v>
      </c>
      <c r="R136" s="16">
        <v>1058.66</v>
      </c>
      <c r="S136" s="16">
        <v>1044.72</v>
      </c>
      <c r="T136" s="16">
        <v>948.37</v>
      </c>
      <c r="U136" s="16">
        <v>953.6</v>
      </c>
      <c r="V136" s="16">
        <v>959.09</v>
      </c>
      <c r="W136" s="16">
        <v>951.73</v>
      </c>
      <c r="X136" s="16">
        <v>955.72</v>
      </c>
      <c r="Y136" s="17">
        <v>815.77</v>
      </c>
    </row>
    <row r="137" spans="1:25" ht="15.75">
      <c r="A137" s="14">
        <f t="shared" si="2"/>
        <v>42578</v>
      </c>
      <c r="B137" s="15">
        <v>882.84</v>
      </c>
      <c r="C137" s="16">
        <v>878.41</v>
      </c>
      <c r="D137" s="16">
        <v>909.69</v>
      </c>
      <c r="E137" s="16">
        <v>923.31</v>
      </c>
      <c r="F137" s="16">
        <v>897.1</v>
      </c>
      <c r="G137" s="16">
        <v>896.99</v>
      </c>
      <c r="H137" s="16">
        <v>909.83</v>
      </c>
      <c r="I137" s="16">
        <v>959.03</v>
      </c>
      <c r="J137" s="16">
        <v>1083.85</v>
      </c>
      <c r="K137" s="16">
        <v>1196.68</v>
      </c>
      <c r="L137" s="16">
        <v>1200.56</v>
      </c>
      <c r="M137" s="16">
        <v>1172.54</v>
      </c>
      <c r="N137" s="16">
        <v>1170.95</v>
      </c>
      <c r="O137" s="16">
        <v>1202.76</v>
      </c>
      <c r="P137" s="16">
        <v>1201.03</v>
      </c>
      <c r="Q137" s="16">
        <v>1172.41</v>
      </c>
      <c r="R137" s="16">
        <v>1169.4</v>
      </c>
      <c r="S137" s="16">
        <v>1163.12</v>
      </c>
      <c r="T137" s="16">
        <v>1083.67</v>
      </c>
      <c r="U137" s="16">
        <v>1074.35</v>
      </c>
      <c r="V137" s="16">
        <v>1069.03</v>
      </c>
      <c r="W137" s="16">
        <v>1075.16</v>
      </c>
      <c r="X137" s="16">
        <v>1024.59</v>
      </c>
      <c r="Y137" s="17">
        <v>885.13</v>
      </c>
    </row>
    <row r="138" spans="1:25" ht="15.75">
      <c r="A138" s="14">
        <f t="shared" si="2"/>
        <v>42579</v>
      </c>
      <c r="B138" s="15">
        <v>892.59</v>
      </c>
      <c r="C138" s="16">
        <v>907.96</v>
      </c>
      <c r="D138" s="16">
        <v>908.03</v>
      </c>
      <c r="E138" s="16">
        <v>917.83</v>
      </c>
      <c r="F138" s="16">
        <v>877.72</v>
      </c>
      <c r="G138" s="16">
        <v>836.57</v>
      </c>
      <c r="H138" s="16">
        <v>845.08</v>
      </c>
      <c r="I138" s="16">
        <v>946.58</v>
      </c>
      <c r="J138" s="16">
        <v>1048.43</v>
      </c>
      <c r="K138" s="16">
        <v>1169.06</v>
      </c>
      <c r="L138" s="16">
        <v>1142.03</v>
      </c>
      <c r="M138" s="16">
        <v>1131.32</v>
      </c>
      <c r="N138" s="16">
        <v>1128.31</v>
      </c>
      <c r="O138" s="16">
        <v>1170.57</v>
      </c>
      <c r="P138" s="16">
        <v>1132.3</v>
      </c>
      <c r="Q138" s="16">
        <v>1122.01</v>
      </c>
      <c r="R138" s="16">
        <v>1105.72</v>
      </c>
      <c r="S138" s="16">
        <v>1056.19</v>
      </c>
      <c r="T138" s="16">
        <v>970.48</v>
      </c>
      <c r="U138" s="16">
        <v>966.89</v>
      </c>
      <c r="V138" s="16">
        <v>973.59</v>
      </c>
      <c r="W138" s="16">
        <v>1002.66</v>
      </c>
      <c r="X138" s="16">
        <v>984.5</v>
      </c>
      <c r="Y138" s="17">
        <v>893.08</v>
      </c>
    </row>
    <row r="139" spans="1:25" ht="15.75">
      <c r="A139" s="14">
        <f t="shared" si="2"/>
        <v>42580</v>
      </c>
      <c r="B139" s="15">
        <v>943.7</v>
      </c>
      <c r="C139" s="16">
        <v>904.54</v>
      </c>
      <c r="D139" s="16">
        <v>927.16</v>
      </c>
      <c r="E139" s="16">
        <v>939.69</v>
      </c>
      <c r="F139" s="16">
        <v>919.88</v>
      </c>
      <c r="G139" s="16">
        <v>876.09</v>
      </c>
      <c r="H139" s="16">
        <v>874.68</v>
      </c>
      <c r="I139" s="16">
        <v>950.79</v>
      </c>
      <c r="J139" s="16">
        <v>1075.03</v>
      </c>
      <c r="K139" s="16">
        <v>1175.45</v>
      </c>
      <c r="L139" s="16">
        <v>1177.71</v>
      </c>
      <c r="M139" s="16">
        <v>1170.22</v>
      </c>
      <c r="N139" s="16">
        <v>1165.95</v>
      </c>
      <c r="O139" s="16">
        <v>1171.07</v>
      </c>
      <c r="P139" s="16">
        <v>1171.09</v>
      </c>
      <c r="Q139" s="16">
        <v>1168.74</v>
      </c>
      <c r="R139" s="16">
        <v>1153.09</v>
      </c>
      <c r="S139" s="16">
        <v>1138.59</v>
      </c>
      <c r="T139" s="16">
        <v>974.84</v>
      </c>
      <c r="U139" s="16">
        <v>968</v>
      </c>
      <c r="V139" s="16">
        <v>938.16</v>
      </c>
      <c r="W139" s="16">
        <v>958.61</v>
      </c>
      <c r="X139" s="16">
        <v>953.45</v>
      </c>
      <c r="Y139" s="17">
        <v>1148.58</v>
      </c>
    </row>
    <row r="140" spans="1:25" ht="15.75">
      <c r="A140" s="14">
        <f t="shared" si="2"/>
        <v>42581</v>
      </c>
      <c r="B140" s="15">
        <v>1051.56</v>
      </c>
      <c r="C140" s="16">
        <v>1045.35</v>
      </c>
      <c r="D140" s="16">
        <v>1166.23</v>
      </c>
      <c r="E140" s="16">
        <v>1151.21</v>
      </c>
      <c r="F140" s="16">
        <v>1057.21</v>
      </c>
      <c r="G140" s="16">
        <v>1051.51</v>
      </c>
      <c r="H140" s="16">
        <v>1053.33</v>
      </c>
      <c r="I140" s="16">
        <v>1064.66</v>
      </c>
      <c r="J140" s="16">
        <v>1123.66</v>
      </c>
      <c r="K140" s="16">
        <v>1254.9</v>
      </c>
      <c r="L140" s="16">
        <v>1362.99</v>
      </c>
      <c r="M140" s="16">
        <v>1420.1</v>
      </c>
      <c r="N140" s="16">
        <v>1382.05</v>
      </c>
      <c r="O140" s="16">
        <v>1400.87</v>
      </c>
      <c r="P140" s="16">
        <v>1394.09</v>
      </c>
      <c r="Q140" s="16">
        <v>1404.78</v>
      </c>
      <c r="R140" s="16">
        <v>1414.51</v>
      </c>
      <c r="S140" s="16">
        <v>1397.23</v>
      </c>
      <c r="T140" s="16">
        <v>1369.3</v>
      </c>
      <c r="U140" s="16">
        <v>1351.45</v>
      </c>
      <c r="V140" s="16">
        <v>1345.93</v>
      </c>
      <c r="W140" s="16">
        <v>1337.06</v>
      </c>
      <c r="X140" s="16">
        <v>1315.12</v>
      </c>
      <c r="Y140" s="17">
        <v>1315.95</v>
      </c>
    </row>
    <row r="141" spans="1:25" ht="16.5" thickBot="1">
      <c r="A141" s="18">
        <f t="shared" si="2"/>
        <v>42582</v>
      </c>
      <c r="B141" s="19">
        <v>1271.47</v>
      </c>
      <c r="C141" s="20">
        <v>1160.1</v>
      </c>
      <c r="D141" s="20">
        <v>1103.13</v>
      </c>
      <c r="E141" s="20">
        <v>1030.33</v>
      </c>
      <c r="F141" s="20">
        <v>956.14</v>
      </c>
      <c r="G141" s="20">
        <v>950.89</v>
      </c>
      <c r="H141" s="20">
        <v>935.54</v>
      </c>
      <c r="I141" s="20">
        <v>966.23</v>
      </c>
      <c r="J141" s="20">
        <v>1057.07</v>
      </c>
      <c r="K141" s="20">
        <v>1107.22</v>
      </c>
      <c r="L141" s="20">
        <v>1221.72</v>
      </c>
      <c r="M141" s="20">
        <v>1268.9</v>
      </c>
      <c r="N141" s="20">
        <v>1279.32</v>
      </c>
      <c r="O141" s="20">
        <v>1285.8</v>
      </c>
      <c r="P141" s="20">
        <v>1283.32</v>
      </c>
      <c r="Q141" s="20">
        <v>1281.14</v>
      </c>
      <c r="R141" s="20">
        <v>1277.13</v>
      </c>
      <c r="S141" s="20">
        <v>1276.15</v>
      </c>
      <c r="T141" s="20">
        <v>1269.01</v>
      </c>
      <c r="U141" s="20">
        <v>1263.73</v>
      </c>
      <c r="V141" s="20">
        <v>1270.44</v>
      </c>
      <c r="W141" s="20">
        <v>1271.8</v>
      </c>
      <c r="X141" s="20">
        <v>1256.94</v>
      </c>
      <c r="Y141" s="20">
        <v>1231.32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63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9.62</v>
      </c>
      <c r="I145" s="11">
        <v>86.39</v>
      </c>
      <c r="J145" s="11">
        <v>14.71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9.44</v>
      </c>
      <c r="J146" s="16">
        <v>0</v>
      </c>
      <c r="K146" s="16">
        <v>0</v>
      </c>
      <c r="L146" s="16">
        <v>0</v>
      </c>
      <c r="M146" s="16">
        <v>0</v>
      </c>
      <c r="N146" s="16">
        <v>70.18</v>
      </c>
      <c r="O146" s="16">
        <v>63.43</v>
      </c>
      <c r="P146" s="16">
        <v>49.79</v>
      </c>
      <c r="Q146" s="16">
        <v>44.29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7.65</v>
      </c>
      <c r="J147" s="16">
        <v>0</v>
      </c>
      <c r="K147" s="16">
        <v>35.67</v>
      </c>
      <c r="L147" s="16">
        <v>19.56</v>
      </c>
      <c r="M147" s="16">
        <v>19.45</v>
      </c>
      <c r="N147" s="16">
        <v>27.05</v>
      </c>
      <c r="O147" s="16">
        <v>21.27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24.16</v>
      </c>
      <c r="X147" s="16">
        <v>4.82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41.88</v>
      </c>
      <c r="I148" s="16">
        <v>23.71</v>
      </c>
      <c r="J148" s="16">
        <v>46.49</v>
      </c>
      <c r="K148" s="16">
        <v>74.83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13.26</v>
      </c>
      <c r="H149" s="16">
        <v>49.85</v>
      </c>
      <c r="I149" s="16">
        <v>139.13</v>
      </c>
      <c r="J149" s="16">
        <v>173.04</v>
      </c>
      <c r="K149" s="16">
        <v>78.4</v>
      </c>
      <c r="L149" s="16">
        <v>139.64</v>
      </c>
      <c r="M149" s="16">
        <v>95.26</v>
      </c>
      <c r="N149" s="16">
        <v>100.39</v>
      </c>
      <c r="O149" s="16">
        <v>69.87</v>
      </c>
      <c r="P149" s="16">
        <v>26.01</v>
      </c>
      <c r="Q149" s="16">
        <v>18.16</v>
      </c>
      <c r="R149" s="16">
        <v>0</v>
      </c>
      <c r="S149" s="16">
        <v>7.5</v>
      </c>
      <c r="T149" s="16">
        <v>24.91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51.13</v>
      </c>
      <c r="J150" s="16">
        <v>92.75</v>
      </c>
      <c r="K150" s="16">
        <v>29.47</v>
      </c>
      <c r="L150" s="16">
        <v>69.3</v>
      </c>
      <c r="M150" s="16">
        <v>20.57</v>
      </c>
      <c r="N150" s="16">
        <v>10.09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49.93</v>
      </c>
      <c r="J151" s="16">
        <v>96.77</v>
      </c>
      <c r="K151" s="16">
        <v>12.49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68.22</v>
      </c>
      <c r="I152" s="16">
        <v>49.62</v>
      </c>
      <c r="J152" s="16">
        <v>24.46</v>
      </c>
      <c r="K152" s="16">
        <v>71.8</v>
      </c>
      <c r="L152" s="16">
        <v>27.94</v>
      </c>
      <c r="M152" s="16">
        <v>8.6</v>
      </c>
      <c r="N152" s="16">
        <v>0</v>
      </c>
      <c r="O152" s="16">
        <v>0</v>
      </c>
      <c r="P152" s="16">
        <v>34.79</v>
      </c>
      <c r="Q152" s="16">
        <v>25.42</v>
      </c>
      <c r="R152" s="16">
        <v>35.41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16.03</v>
      </c>
      <c r="J153" s="16">
        <v>12.99</v>
      </c>
      <c r="K153" s="16">
        <v>53.97</v>
      </c>
      <c r="L153" s="16">
        <v>23.57</v>
      </c>
      <c r="M153" s="16">
        <v>18.21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27.12</v>
      </c>
      <c r="J155" s="16">
        <v>18.1</v>
      </c>
      <c r="K155" s="16">
        <v>55.85</v>
      </c>
      <c r="L155" s="16">
        <v>46.23</v>
      </c>
      <c r="M155" s="16">
        <v>54.47</v>
      </c>
      <c r="N155" s="16">
        <v>4.26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3.15</v>
      </c>
      <c r="W155" s="16">
        <v>1.76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2.93</v>
      </c>
      <c r="J156" s="16">
        <v>2.31</v>
      </c>
      <c r="K156" s="16">
        <v>53.53</v>
      </c>
      <c r="L156" s="16">
        <v>68.04</v>
      </c>
      <c r="M156" s="16">
        <v>76.7</v>
      </c>
      <c r="N156" s="16">
        <v>51.96</v>
      </c>
      <c r="O156" s="16">
        <v>35.36</v>
      </c>
      <c r="P156" s="16">
        <v>62.72</v>
      </c>
      <c r="Q156" s="16">
        <v>74.35</v>
      </c>
      <c r="R156" s="16">
        <v>58.59</v>
      </c>
      <c r="S156" s="16">
        <v>49.3</v>
      </c>
      <c r="T156" s="16">
        <v>30.53</v>
      </c>
      <c r="U156" s="16">
        <v>32.85</v>
      </c>
      <c r="V156" s="16">
        <v>34.13</v>
      </c>
      <c r="W156" s="16">
        <v>27.55</v>
      </c>
      <c r="X156" s="16">
        <v>0.41</v>
      </c>
      <c r="Y156" s="17">
        <v>4.2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220.72</v>
      </c>
      <c r="E157" s="16">
        <v>0</v>
      </c>
      <c r="F157" s="16">
        <v>16.07</v>
      </c>
      <c r="G157" s="16">
        <v>5.35</v>
      </c>
      <c r="H157" s="16">
        <v>91.1</v>
      </c>
      <c r="I157" s="16">
        <v>133.85</v>
      </c>
      <c r="J157" s="16">
        <v>17.97</v>
      </c>
      <c r="K157" s="16">
        <v>49.79</v>
      </c>
      <c r="L157" s="16">
        <v>22.86</v>
      </c>
      <c r="M157" s="16">
        <v>15.83</v>
      </c>
      <c r="N157" s="16">
        <v>0</v>
      </c>
      <c r="O157" s="16">
        <v>0</v>
      </c>
      <c r="P157" s="16">
        <v>16.04</v>
      </c>
      <c r="Q157" s="16">
        <v>20.36</v>
      </c>
      <c r="R157" s="16">
        <v>37.92</v>
      </c>
      <c r="S157" s="16">
        <v>30.75</v>
      </c>
      <c r="T157" s="16">
        <v>33.19</v>
      </c>
      <c r="U157" s="16">
        <v>10.09</v>
      </c>
      <c r="V157" s="16">
        <v>4.21</v>
      </c>
      <c r="W157" s="16">
        <v>3.6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28">
        <v>0</v>
      </c>
      <c r="C158" s="16">
        <v>0</v>
      </c>
      <c r="D158" s="16">
        <v>0.16</v>
      </c>
      <c r="E158" s="16">
        <v>0</v>
      </c>
      <c r="F158" s="16">
        <v>0</v>
      </c>
      <c r="G158" s="16">
        <v>41.31</v>
      </c>
      <c r="H158" s="16">
        <v>0.59</v>
      </c>
      <c r="I158" s="16">
        <v>27.23</v>
      </c>
      <c r="J158" s="16">
        <v>101.65</v>
      </c>
      <c r="K158" s="16">
        <v>80.84</v>
      </c>
      <c r="L158" s="16">
        <v>36.1</v>
      </c>
      <c r="M158" s="16">
        <v>48.33</v>
      </c>
      <c r="N158" s="16">
        <v>48.17</v>
      </c>
      <c r="O158" s="16">
        <v>35.7</v>
      </c>
      <c r="P158" s="16">
        <v>27.05</v>
      </c>
      <c r="Q158" s="16">
        <v>39.78</v>
      </c>
      <c r="R158" s="16">
        <v>28.44</v>
      </c>
      <c r="S158" s="16">
        <v>15.37</v>
      </c>
      <c r="T158" s="16">
        <v>3.47</v>
      </c>
      <c r="U158" s="16">
        <v>5.61</v>
      </c>
      <c r="V158" s="16">
        <v>42.43</v>
      </c>
      <c r="W158" s="16">
        <v>50.52</v>
      </c>
      <c r="X158" s="16">
        <v>39.78</v>
      </c>
      <c r="Y158" s="17">
        <v>12.14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5.97</v>
      </c>
      <c r="G159" s="16">
        <v>14</v>
      </c>
      <c r="H159" s="16">
        <v>92.23</v>
      </c>
      <c r="I159" s="16">
        <v>11.06</v>
      </c>
      <c r="J159" s="16">
        <v>129.73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2.42</v>
      </c>
      <c r="I160" s="16">
        <v>24.37</v>
      </c>
      <c r="J160" s="16">
        <v>0</v>
      </c>
      <c r="K160" s="16">
        <v>86.81</v>
      </c>
      <c r="L160" s="16">
        <v>191.77</v>
      </c>
      <c r="M160" s="16">
        <v>279.24</v>
      </c>
      <c r="N160" s="16">
        <v>99.04</v>
      </c>
      <c r="O160" s="16">
        <v>78.22</v>
      </c>
      <c r="P160" s="16">
        <v>140.39</v>
      </c>
      <c r="Q160" s="16">
        <v>148.68</v>
      </c>
      <c r="R160" s="16">
        <v>210.39</v>
      </c>
      <c r="S160" s="16">
        <v>196.01</v>
      </c>
      <c r="T160" s="16">
        <v>287.8</v>
      </c>
      <c r="U160" s="16">
        <v>179.66</v>
      </c>
      <c r="V160" s="16">
        <v>146.56</v>
      </c>
      <c r="W160" s="16">
        <v>151.16</v>
      </c>
      <c r="X160" s="16">
        <v>139.51</v>
      </c>
      <c r="Y160" s="17">
        <v>93.2</v>
      </c>
    </row>
    <row r="161" spans="1:25" ht="15.75">
      <c r="A161" s="14">
        <f t="shared" si="3"/>
        <v>42568</v>
      </c>
      <c r="B161" s="15">
        <v>0</v>
      </c>
      <c r="C161" s="16">
        <v>20.26</v>
      </c>
      <c r="D161" s="16">
        <v>0</v>
      </c>
      <c r="E161" s="16">
        <v>0</v>
      </c>
      <c r="F161" s="16">
        <v>0.47</v>
      </c>
      <c r="G161" s="16">
        <v>0</v>
      </c>
      <c r="H161" s="16">
        <v>0</v>
      </c>
      <c r="I161" s="16">
        <v>86.19</v>
      </c>
      <c r="J161" s="16">
        <v>6.12</v>
      </c>
      <c r="K161" s="16">
        <v>60.56</v>
      </c>
      <c r="L161" s="16">
        <v>0</v>
      </c>
      <c r="M161" s="16">
        <v>15.43</v>
      </c>
      <c r="N161" s="16">
        <v>13.26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3.51</v>
      </c>
      <c r="U161" s="16">
        <v>51.31</v>
      </c>
      <c r="V161" s="16">
        <v>48.27</v>
      </c>
      <c r="W161" s="16">
        <v>66.45</v>
      </c>
      <c r="X161" s="16">
        <v>2</v>
      </c>
      <c r="Y161" s="17">
        <v>0</v>
      </c>
    </row>
    <row r="162" spans="1:25" ht="15.75">
      <c r="A162" s="14">
        <f t="shared" si="3"/>
        <v>42569</v>
      </c>
      <c r="B162" s="15">
        <v>12.98</v>
      </c>
      <c r="C162" s="16">
        <v>0</v>
      </c>
      <c r="D162" s="16">
        <v>0</v>
      </c>
      <c r="E162" s="16">
        <v>0</v>
      </c>
      <c r="F162" s="16">
        <v>6.37</v>
      </c>
      <c r="G162" s="16">
        <v>13.46</v>
      </c>
      <c r="H162" s="16">
        <v>36.47</v>
      </c>
      <c r="I162" s="16">
        <v>35.94</v>
      </c>
      <c r="J162" s="16">
        <v>40.76</v>
      </c>
      <c r="K162" s="16">
        <v>7.14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11.67</v>
      </c>
      <c r="I163" s="16">
        <v>55.7</v>
      </c>
      <c r="J163" s="16">
        <v>48.97</v>
      </c>
      <c r="K163" s="16">
        <v>35.98</v>
      </c>
      <c r="L163" s="16">
        <v>53.78</v>
      </c>
      <c r="M163" s="16">
        <v>48.47</v>
      </c>
      <c r="N163" s="16">
        <v>29.93</v>
      </c>
      <c r="O163" s="16">
        <v>2.04</v>
      </c>
      <c r="P163" s="16">
        <v>0.27</v>
      </c>
      <c r="Q163" s="16">
        <v>0.16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1.43</v>
      </c>
      <c r="I164" s="16">
        <v>0</v>
      </c>
      <c r="J164" s="16">
        <v>164.03</v>
      </c>
      <c r="K164" s="16">
        <v>60.31</v>
      </c>
      <c r="L164" s="16">
        <v>0.09</v>
      </c>
      <c r="M164" s="16">
        <v>8.45</v>
      </c>
      <c r="N164" s="16">
        <v>0</v>
      </c>
      <c r="O164" s="16">
        <v>0</v>
      </c>
      <c r="P164" s="16">
        <v>1.61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22.91</v>
      </c>
      <c r="I165" s="16">
        <v>39.08</v>
      </c>
      <c r="J165" s="16">
        <v>0</v>
      </c>
      <c r="K165" s="16">
        <v>26.74</v>
      </c>
      <c r="L165" s="16">
        <v>15.85</v>
      </c>
      <c r="M165" s="16">
        <v>0</v>
      </c>
      <c r="N165" s="16">
        <v>0</v>
      </c>
      <c r="O165" s="16">
        <v>0</v>
      </c>
      <c r="P165" s="16">
        <v>10.97</v>
      </c>
      <c r="Q165" s="16">
        <v>15.12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24.56</v>
      </c>
      <c r="I166" s="16">
        <v>16.85</v>
      </c>
      <c r="J166" s="16">
        <v>76.3</v>
      </c>
      <c r="K166" s="16">
        <v>18.84</v>
      </c>
      <c r="L166" s="16">
        <v>22.69</v>
      </c>
      <c r="M166" s="16">
        <v>21.78</v>
      </c>
      <c r="N166" s="16">
        <v>14.41</v>
      </c>
      <c r="O166" s="16">
        <v>0</v>
      </c>
      <c r="P166" s="16">
        <v>27.88</v>
      </c>
      <c r="Q166" s="16">
        <v>19.74</v>
      </c>
      <c r="R166" s="16">
        <v>13.66</v>
      </c>
      <c r="S166" s="16">
        <v>21.76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2.04</v>
      </c>
      <c r="G167" s="16">
        <v>5.74</v>
      </c>
      <c r="H167" s="16">
        <v>26.92</v>
      </c>
      <c r="I167" s="16">
        <v>33.19</v>
      </c>
      <c r="J167" s="16">
        <v>39.8</v>
      </c>
      <c r="K167" s="16">
        <v>3.17</v>
      </c>
      <c r="L167" s="16">
        <v>34.35</v>
      </c>
      <c r="M167" s="16">
        <v>48.46</v>
      </c>
      <c r="N167" s="16">
        <v>42.61</v>
      </c>
      <c r="O167" s="16">
        <v>37.11</v>
      </c>
      <c r="P167" s="16">
        <v>44.84</v>
      </c>
      <c r="Q167" s="16">
        <v>58.53</v>
      </c>
      <c r="R167" s="16">
        <v>0</v>
      </c>
      <c r="S167" s="16">
        <v>0</v>
      </c>
      <c r="T167" s="16">
        <v>0</v>
      </c>
      <c r="U167" s="16">
        <v>0</v>
      </c>
      <c r="V167" s="16">
        <v>45.35</v>
      </c>
      <c r="W167" s="16">
        <v>60.78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12.04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11.81</v>
      </c>
      <c r="K168" s="16">
        <v>60.02</v>
      </c>
      <c r="L168" s="16">
        <v>35.2</v>
      </c>
      <c r="M168" s="16">
        <v>53.04</v>
      </c>
      <c r="N168" s="16">
        <v>67.61</v>
      </c>
      <c r="O168" s="16">
        <v>57.24</v>
      </c>
      <c r="P168" s="16">
        <v>69.23</v>
      </c>
      <c r="Q168" s="16">
        <v>63.85</v>
      </c>
      <c r="R168" s="16">
        <v>63.99</v>
      </c>
      <c r="S168" s="16">
        <v>80.34</v>
      </c>
      <c r="T168" s="16">
        <v>57.45</v>
      </c>
      <c r="U168" s="16">
        <v>60.54</v>
      </c>
      <c r="V168" s="16">
        <v>32.97</v>
      </c>
      <c r="W168" s="16">
        <v>26.55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27.71</v>
      </c>
      <c r="Q169" s="16">
        <v>0.02</v>
      </c>
      <c r="R169" s="16">
        <v>8.49</v>
      </c>
      <c r="S169" s="16">
        <v>17.71</v>
      </c>
      <c r="T169" s="16">
        <v>27.99</v>
      </c>
      <c r="U169" s="16">
        <v>27.72</v>
      </c>
      <c r="V169" s="16">
        <v>24.43</v>
      </c>
      <c r="W169" s="16">
        <v>5.34</v>
      </c>
      <c r="X169" s="16">
        <v>11.11</v>
      </c>
      <c r="Y169" s="17">
        <v>50.86</v>
      </c>
    </row>
    <row r="170" spans="1:25" ht="15.75">
      <c r="A170" s="14">
        <f t="shared" si="3"/>
        <v>42577</v>
      </c>
      <c r="B170" s="15">
        <v>14.99</v>
      </c>
      <c r="C170" s="16">
        <v>0</v>
      </c>
      <c r="D170" s="16">
        <v>73.78</v>
      </c>
      <c r="E170" s="16">
        <v>0</v>
      </c>
      <c r="F170" s="16">
        <v>16.81</v>
      </c>
      <c r="G170" s="16">
        <v>58.52</v>
      </c>
      <c r="H170" s="16">
        <v>52.41</v>
      </c>
      <c r="I170" s="16">
        <v>78.86</v>
      </c>
      <c r="J170" s="16">
        <v>62.98</v>
      </c>
      <c r="K170" s="16">
        <v>84.37</v>
      </c>
      <c r="L170" s="16">
        <v>0</v>
      </c>
      <c r="M170" s="16">
        <v>1.14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64.14</v>
      </c>
      <c r="W170" s="16">
        <v>75.01</v>
      </c>
      <c r="X170" s="16">
        <v>35.46</v>
      </c>
      <c r="Y170" s="17">
        <v>88.52</v>
      </c>
    </row>
    <row r="171" spans="1:25" ht="15.75">
      <c r="A171" s="14">
        <f t="shared" si="3"/>
        <v>42578</v>
      </c>
      <c r="B171" s="15">
        <v>34.68</v>
      </c>
      <c r="C171" s="16">
        <v>5.26</v>
      </c>
      <c r="D171" s="16">
        <v>8.66</v>
      </c>
      <c r="E171" s="16">
        <v>0</v>
      </c>
      <c r="F171" s="16">
        <v>0</v>
      </c>
      <c r="G171" s="16">
        <v>0</v>
      </c>
      <c r="H171" s="16">
        <v>0</v>
      </c>
      <c r="I171" s="16">
        <v>50.03</v>
      </c>
      <c r="J171" s="16">
        <v>0.2</v>
      </c>
      <c r="K171" s="16">
        <v>69.12</v>
      </c>
      <c r="L171" s="16">
        <v>0</v>
      </c>
      <c r="M171" s="16">
        <v>0</v>
      </c>
      <c r="N171" s="16">
        <v>27.09</v>
      </c>
      <c r="O171" s="16">
        <v>40.54</v>
      </c>
      <c r="P171" s="16">
        <v>40.71</v>
      </c>
      <c r="Q171" s="16">
        <v>85.4</v>
      </c>
      <c r="R171" s="16">
        <v>57.16</v>
      </c>
      <c r="S171" s="16">
        <v>4.44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22.41</v>
      </c>
      <c r="C172" s="16">
        <v>18.21</v>
      </c>
      <c r="D172" s="16">
        <v>4.21</v>
      </c>
      <c r="E172" s="16">
        <v>0</v>
      </c>
      <c r="F172" s="16">
        <v>0</v>
      </c>
      <c r="G172" s="16">
        <v>0</v>
      </c>
      <c r="H172" s="16">
        <v>0</v>
      </c>
      <c r="I172" s="16">
        <v>0.81</v>
      </c>
      <c r="J172" s="16">
        <v>72.33</v>
      </c>
      <c r="K172" s="16">
        <v>112.71</v>
      </c>
      <c r="L172" s="16">
        <v>90.33</v>
      </c>
      <c r="M172" s="16">
        <v>74.55</v>
      </c>
      <c r="N172" s="16">
        <v>82.29</v>
      </c>
      <c r="O172" s="16">
        <v>111.2</v>
      </c>
      <c r="P172" s="16">
        <v>86.83</v>
      </c>
      <c r="Q172" s="16">
        <v>94.94</v>
      </c>
      <c r="R172" s="16">
        <v>98.74</v>
      </c>
      <c r="S172" s="16">
        <v>68.7</v>
      </c>
      <c r="T172" s="16">
        <v>189.52</v>
      </c>
      <c r="U172" s="16">
        <v>196.95</v>
      </c>
      <c r="V172" s="16">
        <v>128.62</v>
      </c>
      <c r="W172" s="16">
        <v>164.11</v>
      </c>
      <c r="X172" s="16">
        <v>0.56</v>
      </c>
      <c r="Y172" s="17">
        <v>16.24</v>
      </c>
    </row>
    <row r="173" spans="1:25" ht="15.75">
      <c r="A173" s="14">
        <f t="shared" si="3"/>
        <v>42580</v>
      </c>
      <c r="B173" s="15">
        <v>0</v>
      </c>
      <c r="C173" s="16">
        <v>19.36</v>
      </c>
      <c r="D173" s="16">
        <v>22.26</v>
      </c>
      <c r="E173" s="16">
        <v>0</v>
      </c>
      <c r="F173" s="16">
        <v>0</v>
      </c>
      <c r="G173" s="16">
        <v>0</v>
      </c>
      <c r="H173" s="16">
        <v>0</v>
      </c>
      <c r="I173" s="16">
        <v>23.42</v>
      </c>
      <c r="J173" s="16">
        <v>3.53</v>
      </c>
      <c r="K173" s="16">
        <v>67.87</v>
      </c>
      <c r="L173" s="16">
        <v>0.04</v>
      </c>
      <c r="M173" s="16">
        <v>0</v>
      </c>
      <c r="N173" s="16">
        <v>6.49</v>
      </c>
      <c r="O173" s="16">
        <v>2.53</v>
      </c>
      <c r="P173" s="16">
        <v>0.39</v>
      </c>
      <c r="Q173" s="16">
        <v>1.29</v>
      </c>
      <c r="R173" s="16">
        <v>14.36</v>
      </c>
      <c r="S173" s="16">
        <v>13.5</v>
      </c>
      <c r="T173" s="16">
        <v>29.01</v>
      </c>
      <c r="U173" s="16">
        <v>49.86</v>
      </c>
      <c r="V173" s="16">
        <v>50.73</v>
      </c>
      <c r="W173" s="16">
        <v>37.52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61.69</v>
      </c>
      <c r="J174" s="16">
        <v>60.75</v>
      </c>
      <c r="K174" s="16">
        <v>72.53</v>
      </c>
      <c r="L174" s="16">
        <v>0</v>
      </c>
      <c r="M174" s="16">
        <v>0</v>
      </c>
      <c r="N174" s="16">
        <v>0</v>
      </c>
      <c r="O174" s="16">
        <v>0</v>
      </c>
      <c r="P174" s="16">
        <v>23.11</v>
      </c>
      <c r="Q174" s="16">
        <v>9.14</v>
      </c>
      <c r="R174" s="16">
        <v>22.17</v>
      </c>
      <c r="S174" s="16">
        <v>34.16</v>
      </c>
      <c r="T174" s="16">
        <v>67.27</v>
      </c>
      <c r="U174" s="16">
        <v>78.3</v>
      </c>
      <c r="V174" s="16">
        <v>70.83</v>
      </c>
      <c r="W174" s="16">
        <v>70.84</v>
      </c>
      <c r="X174" s="16">
        <v>20</v>
      </c>
      <c r="Y174" s="17">
        <v>7.08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39.32</v>
      </c>
      <c r="G175" s="20">
        <v>5.54</v>
      </c>
      <c r="H175" s="20">
        <v>22.72</v>
      </c>
      <c r="I175" s="20">
        <v>0</v>
      </c>
      <c r="J175" s="20">
        <v>5.33</v>
      </c>
      <c r="K175" s="20">
        <v>68.79</v>
      </c>
      <c r="L175" s="20">
        <v>73.96</v>
      </c>
      <c r="M175" s="20">
        <v>68.22</v>
      </c>
      <c r="N175" s="20">
        <v>66.75</v>
      </c>
      <c r="O175" s="20">
        <v>48.52</v>
      </c>
      <c r="P175" s="20">
        <v>33.19</v>
      </c>
      <c r="Q175" s="20">
        <v>25.91</v>
      </c>
      <c r="R175" s="20">
        <v>33.63</v>
      </c>
      <c r="S175" s="20">
        <v>24.61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63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168.05</v>
      </c>
      <c r="C179" s="11">
        <v>248.57</v>
      </c>
      <c r="D179" s="11">
        <v>102.73</v>
      </c>
      <c r="E179" s="11">
        <v>101.34</v>
      </c>
      <c r="F179" s="11">
        <v>58.01</v>
      </c>
      <c r="G179" s="11">
        <v>47.06</v>
      </c>
      <c r="H179" s="11">
        <v>0</v>
      </c>
      <c r="I179" s="11">
        <v>0</v>
      </c>
      <c r="J179" s="11">
        <v>0</v>
      </c>
      <c r="K179" s="11">
        <v>26.3</v>
      </c>
      <c r="L179" s="11">
        <v>39.37</v>
      </c>
      <c r="M179" s="11">
        <v>77.7</v>
      </c>
      <c r="N179" s="11">
        <v>83.12</v>
      </c>
      <c r="O179" s="11">
        <v>90.05</v>
      </c>
      <c r="P179" s="11">
        <v>108.4</v>
      </c>
      <c r="Q179" s="11">
        <v>97.56</v>
      </c>
      <c r="R179" s="11">
        <v>101.1</v>
      </c>
      <c r="S179" s="11">
        <v>94.05</v>
      </c>
      <c r="T179" s="11">
        <v>122.74</v>
      </c>
      <c r="U179" s="11">
        <v>108.89</v>
      </c>
      <c r="V179" s="11">
        <v>205.4</v>
      </c>
      <c r="W179" s="11">
        <v>257.24</v>
      </c>
      <c r="X179" s="11">
        <v>161.04</v>
      </c>
      <c r="Y179" s="12">
        <v>642.79</v>
      </c>
      <c r="Z179" s="13"/>
    </row>
    <row r="180" spans="1:25" ht="15.75">
      <c r="A180" s="14">
        <f t="shared" si="4"/>
        <v>42553</v>
      </c>
      <c r="B180" s="15">
        <v>202.42</v>
      </c>
      <c r="C180" s="16">
        <v>207.39</v>
      </c>
      <c r="D180" s="16">
        <v>139.05</v>
      </c>
      <c r="E180" s="16">
        <v>62.74</v>
      </c>
      <c r="F180" s="16">
        <v>0.71</v>
      </c>
      <c r="G180" s="16">
        <v>4.41</v>
      </c>
      <c r="H180" s="16">
        <v>0.11</v>
      </c>
      <c r="I180" s="16">
        <v>0</v>
      </c>
      <c r="J180" s="16">
        <v>47.16</v>
      </c>
      <c r="K180" s="16">
        <v>140.83</v>
      </c>
      <c r="L180" s="16">
        <v>72.24</v>
      </c>
      <c r="M180" s="16">
        <v>95.27</v>
      </c>
      <c r="N180" s="16">
        <v>0</v>
      </c>
      <c r="O180" s="16">
        <v>0</v>
      </c>
      <c r="P180" s="16">
        <v>0</v>
      </c>
      <c r="Q180" s="16">
        <v>0</v>
      </c>
      <c r="R180" s="16">
        <v>19.42</v>
      </c>
      <c r="S180" s="16">
        <v>42.84</v>
      </c>
      <c r="T180" s="16">
        <v>161.63</v>
      </c>
      <c r="U180" s="16">
        <v>285.97</v>
      </c>
      <c r="V180" s="16">
        <v>866.5</v>
      </c>
      <c r="W180" s="16">
        <v>865.04</v>
      </c>
      <c r="X180" s="16">
        <v>454.65</v>
      </c>
      <c r="Y180" s="17">
        <v>703.44</v>
      </c>
    </row>
    <row r="181" spans="1:25" ht="15.75">
      <c r="A181" s="14">
        <f t="shared" si="4"/>
        <v>42554</v>
      </c>
      <c r="B181" s="15">
        <v>726.59</v>
      </c>
      <c r="C181" s="16">
        <v>649.15</v>
      </c>
      <c r="D181" s="16">
        <v>72.89</v>
      </c>
      <c r="E181" s="16">
        <v>59.37</v>
      </c>
      <c r="F181" s="16">
        <v>23.48</v>
      </c>
      <c r="G181" s="16">
        <v>31.11</v>
      </c>
      <c r="H181" s="16">
        <v>8.57</v>
      </c>
      <c r="I181" s="16">
        <v>0</v>
      </c>
      <c r="J181" s="16">
        <v>16.93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172.02</v>
      </c>
      <c r="Q181" s="16">
        <v>3.69</v>
      </c>
      <c r="R181" s="16">
        <v>1051.79</v>
      </c>
      <c r="S181" s="16">
        <v>1054.36</v>
      </c>
      <c r="T181" s="16">
        <v>161.03</v>
      </c>
      <c r="U181" s="16">
        <v>340.29</v>
      </c>
      <c r="V181" s="16">
        <v>1.44</v>
      </c>
      <c r="W181" s="16">
        <v>0</v>
      </c>
      <c r="X181" s="16">
        <v>0</v>
      </c>
      <c r="Y181" s="17">
        <v>54.27</v>
      </c>
    </row>
    <row r="182" spans="1:25" ht="15.75">
      <c r="A182" s="14">
        <f t="shared" si="4"/>
        <v>42555</v>
      </c>
      <c r="B182" s="15">
        <v>91.54</v>
      </c>
      <c r="C182" s="16">
        <v>40.48</v>
      </c>
      <c r="D182" s="16">
        <v>22.25</v>
      </c>
      <c r="E182" s="16">
        <v>9.66</v>
      </c>
      <c r="F182" s="16">
        <v>9.49</v>
      </c>
      <c r="G182" s="16">
        <v>5.98</v>
      </c>
      <c r="H182" s="16">
        <v>0</v>
      </c>
      <c r="I182" s="16">
        <v>0</v>
      </c>
      <c r="J182" s="16">
        <v>0</v>
      </c>
      <c r="K182" s="16">
        <v>0</v>
      </c>
      <c r="L182" s="16">
        <v>60.84</v>
      </c>
      <c r="M182" s="16">
        <v>139.19</v>
      </c>
      <c r="N182" s="16">
        <v>143.38</v>
      </c>
      <c r="O182" s="16">
        <v>63.76</v>
      </c>
      <c r="P182" s="16">
        <v>101.29</v>
      </c>
      <c r="Q182" s="16">
        <v>143.53</v>
      </c>
      <c r="R182" s="16">
        <v>197.91</v>
      </c>
      <c r="S182" s="16">
        <v>178.12</v>
      </c>
      <c r="T182" s="16">
        <v>360.32</v>
      </c>
      <c r="U182" s="16">
        <v>348.98</v>
      </c>
      <c r="V182" s="16">
        <v>388.06</v>
      </c>
      <c r="W182" s="16">
        <v>437.74</v>
      </c>
      <c r="X182" s="16">
        <v>386.59</v>
      </c>
      <c r="Y182" s="17">
        <v>355.43</v>
      </c>
    </row>
    <row r="183" spans="1:25" ht="15.75">
      <c r="A183" s="14">
        <f t="shared" si="4"/>
        <v>42556</v>
      </c>
      <c r="B183" s="15">
        <v>164.06</v>
      </c>
      <c r="C183" s="16">
        <v>142.39</v>
      </c>
      <c r="D183" s="16">
        <v>147.96</v>
      </c>
      <c r="E183" s="16">
        <v>105.9</v>
      </c>
      <c r="F183" s="16">
        <v>5.67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11.7</v>
      </c>
      <c r="S183" s="16">
        <v>0</v>
      </c>
      <c r="T183" s="16">
        <v>0</v>
      </c>
      <c r="U183" s="16">
        <v>83.64</v>
      </c>
      <c r="V183" s="16">
        <v>61.09</v>
      </c>
      <c r="W183" s="16">
        <v>217.16</v>
      </c>
      <c r="X183" s="16">
        <v>232.27</v>
      </c>
      <c r="Y183" s="17">
        <v>234.61</v>
      </c>
    </row>
    <row r="184" spans="1:25" ht="15.75">
      <c r="A184" s="14">
        <f t="shared" si="4"/>
        <v>42557</v>
      </c>
      <c r="B184" s="15">
        <v>404.15</v>
      </c>
      <c r="C184" s="16">
        <v>325</v>
      </c>
      <c r="D184" s="16">
        <v>39.76</v>
      </c>
      <c r="E184" s="16">
        <v>51.6</v>
      </c>
      <c r="F184" s="16">
        <v>91.13</v>
      </c>
      <c r="G184" s="16">
        <v>33.37</v>
      </c>
      <c r="H184" s="16">
        <v>6.86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37.55</v>
      </c>
      <c r="P184" s="16">
        <v>57.85</v>
      </c>
      <c r="Q184" s="16">
        <v>68.93</v>
      </c>
      <c r="R184" s="16">
        <v>116.14</v>
      </c>
      <c r="S184" s="16">
        <v>96.75</v>
      </c>
      <c r="T184" s="16">
        <v>168.06</v>
      </c>
      <c r="U184" s="16">
        <v>186.61</v>
      </c>
      <c r="V184" s="16">
        <v>242.45</v>
      </c>
      <c r="W184" s="16">
        <v>244.83</v>
      </c>
      <c r="X184" s="16">
        <v>301.65</v>
      </c>
      <c r="Y184" s="17">
        <v>245.12</v>
      </c>
    </row>
    <row r="185" spans="1:25" ht="15.75">
      <c r="A185" s="14">
        <f t="shared" si="4"/>
        <v>42558</v>
      </c>
      <c r="B185" s="15">
        <v>187.36</v>
      </c>
      <c r="C185" s="16">
        <v>144.18</v>
      </c>
      <c r="D185" s="16">
        <v>114.92</v>
      </c>
      <c r="E185" s="16">
        <v>67.96</v>
      </c>
      <c r="F185" s="16">
        <v>58.04</v>
      </c>
      <c r="G185" s="16">
        <v>37.45</v>
      </c>
      <c r="H185" s="16">
        <v>16.16</v>
      </c>
      <c r="I185" s="16">
        <v>0</v>
      </c>
      <c r="J185" s="16">
        <v>0</v>
      </c>
      <c r="K185" s="16">
        <v>0</v>
      </c>
      <c r="L185" s="16">
        <v>8.12</v>
      </c>
      <c r="M185" s="16">
        <v>37.16</v>
      </c>
      <c r="N185" s="16">
        <v>23.9</v>
      </c>
      <c r="O185" s="16">
        <v>89.45</v>
      </c>
      <c r="P185" s="16">
        <v>25.63</v>
      </c>
      <c r="Q185" s="16">
        <v>33.35</v>
      </c>
      <c r="R185" s="16">
        <v>111.97</v>
      </c>
      <c r="S185" s="16">
        <v>239.58</v>
      </c>
      <c r="T185" s="16">
        <v>59.93</v>
      </c>
      <c r="U185" s="16">
        <v>67.77</v>
      </c>
      <c r="V185" s="16">
        <v>100.91</v>
      </c>
      <c r="W185" s="16">
        <v>116.08</v>
      </c>
      <c r="X185" s="16">
        <v>58.24</v>
      </c>
      <c r="Y185" s="17">
        <v>25.48</v>
      </c>
    </row>
    <row r="186" spans="1:25" ht="15.75">
      <c r="A186" s="14">
        <f t="shared" si="4"/>
        <v>42559</v>
      </c>
      <c r="B186" s="15">
        <v>49.26</v>
      </c>
      <c r="C186" s="16">
        <v>60.7</v>
      </c>
      <c r="D186" s="16">
        <v>47.75</v>
      </c>
      <c r="E186" s="16">
        <v>37.36</v>
      </c>
      <c r="F186" s="16">
        <v>27.32</v>
      </c>
      <c r="G186" s="16">
        <v>30.79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14.84</v>
      </c>
      <c r="O186" s="16">
        <v>23.87</v>
      </c>
      <c r="P186" s="16">
        <v>0</v>
      </c>
      <c r="Q186" s="16">
        <v>0</v>
      </c>
      <c r="R186" s="16">
        <v>0</v>
      </c>
      <c r="S186" s="16">
        <v>13.95</v>
      </c>
      <c r="T186" s="16">
        <v>47.8</v>
      </c>
      <c r="U186" s="16">
        <v>35.01</v>
      </c>
      <c r="V186" s="16">
        <v>30.15</v>
      </c>
      <c r="W186" s="16">
        <v>82.55</v>
      </c>
      <c r="X186" s="16">
        <v>212.59</v>
      </c>
      <c r="Y186" s="17">
        <v>165.03</v>
      </c>
    </row>
    <row r="187" spans="1:25" ht="15.75">
      <c r="A187" s="14">
        <f t="shared" si="4"/>
        <v>42560</v>
      </c>
      <c r="B187" s="15">
        <v>126.98</v>
      </c>
      <c r="C187" s="16">
        <v>66.22</v>
      </c>
      <c r="D187" s="16">
        <v>153.35</v>
      </c>
      <c r="E187" s="16">
        <v>176.8</v>
      </c>
      <c r="F187" s="16">
        <v>27.52</v>
      </c>
      <c r="G187" s="16">
        <v>59.99</v>
      </c>
      <c r="H187" s="16">
        <v>81.3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10.46</v>
      </c>
      <c r="O187" s="16">
        <v>21.09</v>
      </c>
      <c r="P187" s="16">
        <v>48.11</v>
      </c>
      <c r="Q187" s="16">
        <v>44.56</v>
      </c>
      <c r="R187" s="16">
        <v>73.84</v>
      </c>
      <c r="S187" s="16">
        <v>80.86</v>
      </c>
      <c r="T187" s="16">
        <v>86.8</v>
      </c>
      <c r="U187" s="16">
        <v>80.98</v>
      </c>
      <c r="V187" s="16">
        <v>83.55</v>
      </c>
      <c r="W187" s="16">
        <v>84.32</v>
      </c>
      <c r="X187" s="16">
        <v>88.53</v>
      </c>
      <c r="Y187" s="17">
        <v>225.64</v>
      </c>
    </row>
    <row r="188" spans="1:25" ht="15.75">
      <c r="A188" s="14">
        <f t="shared" si="4"/>
        <v>42561</v>
      </c>
      <c r="B188" s="15">
        <v>202.08</v>
      </c>
      <c r="C188" s="16">
        <v>159.44</v>
      </c>
      <c r="D188" s="16">
        <v>89.34</v>
      </c>
      <c r="E188" s="16">
        <v>55.66</v>
      </c>
      <c r="F188" s="16">
        <v>50.46</v>
      </c>
      <c r="G188" s="16">
        <v>62.68</v>
      </c>
      <c r="H188" s="16">
        <v>4.59</v>
      </c>
      <c r="I188" s="16">
        <v>16.86</v>
      </c>
      <c r="J188" s="16">
        <v>65.58</v>
      </c>
      <c r="K188" s="16">
        <v>7.19</v>
      </c>
      <c r="L188" s="16">
        <v>28.78</v>
      </c>
      <c r="M188" s="16">
        <v>11.47</v>
      </c>
      <c r="N188" s="16">
        <v>20.1</v>
      </c>
      <c r="O188" s="16">
        <v>25.94</v>
      </c>
      <c r="P188" s="16">
        <v>18.89</v>
      </c>
      <c r="Q188" s="16">
        <v>25.35</v>
      </c>
      <c r="R188" s="16">
        <v>25.05</v>
      </c>
      <c r="S188" s="16">
        <v>28.34</v>
      </c>
      <c r="T188" s="16">
        <v>35.97</v>
      </c>
      <c r="U188" s="16">
        <v>32.8</v>
      </c>
      <c r="V188" s="16">
        <v>101.37</v>
      </c>
      <c r="W188" s="16">
        <v>82.95</v>
      </c>
      <c r="X188" s="16">
        <v>108.26</v>
      </c>
      <c r="Y188" s="17">
        <v>136.93</v>
      </c>
    </row>
    <row r="189" spans="1:25" ht="15.75">
      <c r="A189" s="14">
        <f t="shared" si="4"/>
        <v>42562</v>
      </c>
      <c r="B189" s="15">
        <v>89.04</v>
      </c>
      <c r="C189" s="16">
        <v>69.1</v>
      </c>
      <c r="D189" s="16">
        <v>56.66</v>
      </c>
      <c r="E189" s="16">
        <v>65.65</v>
      </c>
      <c r="F189" s="16">
        <v>27.73</v>
      </c>
      <c r="G189" s="16">
        <v>17.45</v>
      </c>
      <c r="H189" s="16">
        <v>30.36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0.18</v>
      </c>
      <c r="O189" s="16">
        <v>2.99</v>
      </c>
      <c r="P189" s="16">
        <v>6.56</v>
      </c>
      <c r="Q189" s="16">
        <v>58.35</v>
      </c>
      <c r="R189" s="16">
        <v>62.58</v>
      </c>
      <c r="S189" s="16">
        <v>22.78</v>
      </c>
      <c r="T189" s="16">
        <v>41.66</v>
      </c>
      <c r="U189" s="16">
        <v>20.73</v>
      </c>
      <c r="V189" s="16">
        <v>0.05</v>
      </c>
      <c r="W189" s="16">
        <v>0.23</v>
      </c>
      <c r="X189" s="16">
        <v>12.43</v>
      </c>
      <c r="Y189" s="17">
        <v>65.3</v>
      </c>
    </row>
    <row r="190" spans="1:25" ht="15.75">
      <c r="A190" s="14">
        <f t="shared" si="4"/>
        <v>42563</v>
      </c>
      <c r="B190" s="15">
        <v>318.5</v>
      </c>
      <c r="C190" s="16">
        <v>164.01</v>
      </c>
      <c r="D190" s="16">
        <v>85.55</v>
      </c>
      <c r="E190" s="16">
        <v>143.09</v>
      </c>
      <c r="F190" s="16">
        <v>55.72</v>
      </c>
      <c r="G190" s="16">
        <v>116.95</v>
      </c>
      <c r="H190" s="16">
        <v>83.9</v>
      </c>
      <c r="I190" s="16">
        <v>1.48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37.91</v>
      </c>
      <c r="Y190" s="17">
        <v>5.75</v>
      </c>
    </row>
    <row r="191" spans="1:25" ht="15.75">
      <c r="A191" s="14">
        <f t="shared" si="4"/>
        <v>42564</v>
      </c>
      <c r="B191" s="15">
        <v>223.26</v>
      </c>
      <c r="C191" s="16">
        <v>39.69</v>
      </c>
      <c r="D191" s="16">
        <v>0</v>
      </c>
      <c r="E191" s="16">
        <v>10.2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11.54</v>
      </c>
      <c r="O191" s="16">
        <v>3.75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99.1</v>
      </c>
      <c r="Y191" s="17">
        <v>62.17</v>
      </c>
    </row>
    <row r="192" spans="1:25" ht="15.75">
      <c r="A192" s="14">
        <f t="shared" si="4"/>
        <v>42565</v>
      </c>
      <c r="B192" s="15">
        <v>476.18</v>
      </c>
      <c r="C192" s="16">
        <v>596.36</v>
      </c>
      <c r="D192" s="16">
        <v>10.39</v>
      </c>
      <c r="E192" s="16">
        <v>7.04</v>
      </c>
      <c r="F192" s="16">
        <v>71.67</v>
      </c>
      <c r="G192" s="16">
        <v>0</v>
      </c>
      <c r="H192" s="16">
        <v>0.66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19.5</v>
      </c>
      <c r="C193" s="16">
        <v>150.63</v>
      </c>
      <c r="D193" s="16">
        <v>139.73</v>
      </c>
      <c r="E193" s="16">
        <v>22.53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42.91</v>
      </c>
      <c r="L193" s="16">
        <v>114.12</v>
      </c>
      <c r="M193" s="16">
        <v>139.94</v>
      </c>
      <c r="N193" s="16">
        <v>122.18</v>
      </c>
      <c r="O193" s="16">
        <v>156.9</v>
      </c>
      <c r="P193" s="16">
        <v>147</v>
      </c>
      <c r="Q193" s="16">
        <v>141.46</v>
      </c>
      <c r="R193" s="16">
        <v>183.36</v>
      </c>
      <c r="S193" s="16">
        <v>180.26</v>
      </c>
      <c r="T193" s="16">
        <v>113.41</v>
      </c>
      <c r="U193" s="16">
        <v>201.67</v>
      </c>
      <c r="V193" s="16">
        <v>74.9</v>
      </c>
      <c r="W193" s="16">
        <v>65.95</v>
      </c>
      <c r="X193" s="16">
        <v>109.4</v>
      </c>
      <c r="Y193" s="17">
        <v>209.22</v>
      </c>
    </row>
    <row r="194" spans="1:25" ht="15.75">
      <c r="A194" s="14">
        <f t="shared" si="4"/>
        <v>42567</v>
      </c>
      <c r="B194" s="15">
        <v>134.57</v>
      </c>
      <c r="C194" s="16">
        <v>121.31</v>
      </c>
      <c r="D194" s="16">
        <v>42.29</v>
      </c>
      <c r="E194" s="16">
        <v>74.79</v>
      </c>
      <c r="F194" s="16">
        <v>43.7</v>
      </c>
      <c r="G194" s="16">
        <v>47.54</v>
      </c>
      <c r="H194" s="16">
        <v>0.02</v>
      </c>
      <c r="I194" s="16">
        <v>0</v>
      </c>
      <c r="J194" s="16">
        <v>6.82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5.08</v>
      </c>
      <c r="C195" s="16">
        <v>0</v>
      </c>
      <c r="D195" s="16">
        <v>38.16</v>
      </c>
      <c r="E195" s="16">
        <v>2.2</v>
      </c>
      <c r="F195" s="16">
        <v>0.65</v>
      </c>
      <c r="G195" s="16">
        <v>79.87</v>
      </c>
      <c r="H195" s="16">
        <v>99.51</v>
      </c>
      <c r="I195" s="16">
        <v>0</v>
      </c>
      <c r="J195" s="16">
        <v>0</v>
      </c>
      <c r="K195" s="16">
        <v>0</v>
      </c>
      <c r="L195" s="16">
        <v>143.58</v>
      </c>
      <c r="M195" s="16">
        <v>0</v>
      </c>
      <c r="N195" s="16">
        <v>0</v>
      </c>
      <c r="O195" s="16">
        <v>20.23</v>
      </c>
      <c r="P195" s="16">
        <v>30.88</v>
      </c>
      <c r="Q195" s="16">
        <v>22.01</v>
      </c>
      <c r="R195" s="16">
        <v>8.57</v>
      </c>
      <c r="S195" s="16">
        <v>3.2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11.77</v>
      </c>
    </row>
    <row r="196" spans="1:25" ht="15.75">
      <c r="A196" s="14">
        <f t="shared" si="4"/>
        <v>42569</v>
      </c>
      <c r="B196" s="15">
        <v>0</v>
      </c>
      <c r="C196" s="16">
        <v>43.52</v>
      </c>
      <c r="D196" s="16">
        <v>30.94</v>
      </c>
      <c r="E196" s="16">
        <v>7.43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25.46</v>
      </c>
      <c r="M196" s="16">
        <v>20.88</v>
      </c>
      <c r="N196" s="16">
        <v>12.14</v>
      </c>
      <c r="O196" s="16">
        <v>22.3</v>
      </c>
      <c r="P196" s="16">
        <v>15.84</v>
      </c>
      <c r="Q196" s="16">
        <v>18.66</v>
      </c>
      <c r="R196" s="16">
        <v>17.44</v>
      </c>
      <c r="S196" s="16">
        <v>20.81</v>
      </c>
      <c r="T196" s="16">
        <v>16.34</v>
      </c>
      <c r="U196" s="16">
        <v>15.4</v>
      </c>
      <c r="V196" s="16">
        <v>19.98</v>
      </c>
      <c r="W196" s="16">
        <v>26.07</v>
      </c>
      <c r="X196" s="16">
        <v>33.71</v>
      </c>
      <c r="Y196" s="17">
        <v>44.75</v>
      </c>
    </row>
    <row r="197" spans="1:25" ht="15.75">
      <c r="A197" s="14">
        <f t="shared" si="4"/>
        <v>42570</v>
      </c>
      <c r="B197" s="15">
        <v>160.64</v>
      </c>
      <c r="C197" s="16">
        <v>137.01</v>
      </c>
      <c r="D197" s="16">
        <v>145.67</v>
      </c>
      <c r="E197" s="16">
        <v>59.76</v>
      </c>
      <c r="F197" s="16">
        <v>62.37</v>
      </c>
      <c r="G197" s="16">
        <v>10.34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1.94</v>
      </c>
      <c r="Q197" s="16">
        <v>6.24</v>
      </c>
      <c r="R197" s="16">
        <v>87.39</v>
      </c>
      <c r="S197" s="16">
        <v>96.71</v>
      </c>
      <c r="T197" s="16">
        <v>174.83</v>
      </c>
      <c r="U197" s="16">
        <v>157.79</v>
      </c>
      <c r="V197" s="16">
        <v>157.85</v>
      </c>
      <c r="W197" s="16">
        <v>125.96</v>
      </c>
      <c r="X197" s="16">
        <v>194.09</v>
      </c>
      <c r="Y197" s="17">
        <v>212.05</v>
      </c>
    </row>
    <row r="198" spans="1:25" ht="15.75">
      <c r="A198" s="14">
        <f t="shared" si="4"/>
        <v>42571</v>
      </c>
      <c r="B198" s="15">
        <v>276.99</v>
      </c>
      <c r="C198" s="16">
        <v>364.97</v>
      </c>
      <c r="D198" s="16">
        <v>70.95</v>
      </c>
      <c r="E198" s="16">
        <v>59.92</v>
      </c>
      <c r="F198" s="16">
        <v>24.84</v>
      </c>
      <c r="G198" s="16">
        <v>39.58</v>
      </c>
      <c r="H198" s="16">
        <v>0.5</v>
      </c>
      <c r="I198" s="16">
        <v>34.1</v>
      </c>
      <c r="J198" s="16">
        <v>0</v>
      </c>
      <c r="K198" s="16">
        <v>0</v>
      </c>
      <c r="L198" s="16">
        <v>4.76</v>
      </c>
      <c r="M198" s="16">
        <v>0</v>
      </c>
      <c r="N198" s="16">
        <v>5.76</v>
      </c>
      <c r="O198" s="16">
        <v>13.51</v>
      </c>
      <c r="P198" s="16">
        <v>4.68</v>
      </c>
      <c r="Q198" s="16">
        <v>9.41</v>
      </c>
      <c r="R198" s="16">
        <v>35.99</v>
      </c>
      <c r="S198" s="16">
        <v>53.38</v>
      </c>
      <c r="T198" s="16">
        <v>74.7</v>
      </c>
      <c r="U198" s="16">
        <v>81.75</v>
      </c>
      <c r="V198" s="16">
        <v>77.93</v>
      </c>
      <c r="W198" s="16">
        <v>81.45</v>
      </c>
      <c r="X198" s="16">
        <v>138.15</v>
      </c>
      <c r="Y198" s="17">
        <v>134.86</v>
      </c>
    </row>
    <row r="199" spans="1:25" ht="15.75">
      <c r="A199" s="14">
        <f t="shared" si="4"/>
        <v>42572</v>
      </c>
      <c r="B199" s="15">
        <v>221.68</v>
      </c>
      <c r="C199" s="16">
        <v>307.85</v>
      </c>
      <c r="D199" s="16">
        <v>34.07</v>
      </c>
      <c r="E199" s="16">
        <v>29.43</v>
      </c>
      <c r="F199" s="16">
        <v>97.95</v>
      </c>
      <c r="G199" s="16">
        <v>78.33</v>
      </c>
      <c r="H199" s="16">
        <v>0</v>
      </c>
      <c r="I199" s="16">
        <v>0</v>
      </c>
      <c r="J199" s="16">
        <v>178.21</v>
      </c>
      <c r="K199" s="16">
        <v>0</v>
      </c>
      <c r="L199" s="16">
        <v>0</v>
      </c>
      <c r="M199" s="16">
        <v>24.72</v>
      </c>
      <c r="N199" s="16">
        <v>13.09</v>
      </c>
      <c r="O199" s="16">
        <v>20.99</v>
      </c>
      <c r="P199" s="16">
        <v>0.01</v>
      </c>
      <c r="Q199" s="16">
        <v>0</v>
      </c>
      <c r="R199" s="16">
        <v>3.91</v>
      </c>
      <c r="S199" s="16">
        <v>10.02</v>
      </c>
      <c r="T199" s="16">
        <v>61.06</v>
      </c>
      <c r="U199" s="16">
        <v>41.77</v>
      </c>
      <c r="V199" s="16">
        <v>55.1</v>
      </c>
      <c r="W199" s="16">
        <v>48.93</v>
      </c>
      <c r="X199" s="16">
        <v>37.23</v>
      </c>
      <c r="Y199" s="17">
        <v>5.71</v>
      </c>
    </row>
    <row r="200" spans="1:25" ht="15.75">
      <c r="A200" s="14">
        <f t="shared" si="4"/>
        <v>42573</v>
      </c>
      <c r="B200" s="15">
        <v>75.7</v>
      </c>
      <c r="C200" s="16">
        <v>66.4</v>
      </c>
      <c r="D200" s="16">
        <v>10.69</v>
      </c>
      <c r="E200" s="16">
        <v>50.6</v>
      </c>
      <c r="F200" s="16">
        <v>16.36</v>
      </c>
      <c r="G200" s="16">
        <v>1.6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13.18</v>
      </c>
      <c r="P200" s="16">
        <v>0</v>
      </c>
      <c r="Q200" s="16">
        <v>0</v>
      </c>
      <c r="R200" s="16">
        <v>0</v>
      </c>
      <c r="S200" s="16">
        <v>0</v>
      </c>
      <c r="T200" s="16">
        <v>4.4</v>
      </c>
      <c r="U200" s="16">
        <v>13.24</v>
      </c>
      <c r="V200" s="16">
        <v>36.29</v>
      </c>
      <c r="W200" s="16">
        <v>27.73</v>
      </c>
      <c r="X200" s="16">
        <v>58.63</v>
      </c>
      <c r="Y200" s="17">
        <v>80.56</v>
      </c>
    </row>
    <row r="201" spans="1:25" ht="15.75">
      <c r="A201" s="14">
        <f t="shared" si="4"/>
        <v>42574</v>
      </c>
      <c r="B201" s="15">
        <v>54.34</v>
      </c>
      <c r="C201" s="16">
        <v>152.83</v>
      </c>
      <c r="D201" s="16">
        <v>33.09</v>
      </c>
      <c r="E201" s="16">
        <v>23.05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98.97</v>
      </c>
      <c r="S201" s="16">
        <v>103.08</v>
      </c>
      <c r="T201" s="16">
        <v>98.48</v>
      </c>
      <c r="U201" s="16">
        <v>92.97</v>
      </c>
      <c r="V201" s="16">
        <v>0</v>
      </c>
      <c r="W201" s="16">
        <v>0</v>
      </c>
      <c r="X201" s="16">
        <v>69.9</v>
      </c>
      <c r="Y201" s="17">
        <v>63.44</v>
      </c>
    </row>
    <row r="202" spans="1:25" ht="15.75">
      <c r="A202" s="14">
        <f t="shared" si="4"/>
        <v>42575</v>
      </c>
      <c r="B202" s="15">
        <v>0</v>
      </c>
      <c r="C202" s="16">
        <v>86.69</v>
      </c>
      <c r="D202" s="16">
        <v>14.11</v>
      </c>
      <c r="E202" s="16">
        <v>51.33</v>
      </c>
      <c r="F202" s="16">
        <v>11.66</v>
      </c>
      <c r="G202" s="16">
        <v>95.79</v>
      </c>
      <c r="H202" s="16">
        <v>1.79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66.65</v>
      </c>
      <c r="Y202" s="17">
        <v>93.72</v>
      </c>
    </row>
    <row r="203" spans="1:25" ht="15.75">
      <c r="A203" s="14">
        <f t="shared" si="4"/>
        <v>42576</v>
      </c>
      <c r="B203" s="15">
        <v>183.91</v>
      </c>
      <c r="C203" s="16">
        <v>99.35</v>
      </c>
      <c r="D203" s="16">
        <v>71.98</v>
      </c>
      <c r="E203" s="16">
        <v>202.85</v>
      </c>
      <c r="F203" s="16">
        <v>163.02</v>
      </c>
      <c r="G203" s="16">
        <v>85.43</v>
      </c>
      <c r="H203" s="16">
        <v>5.46</v>
      </c>
      <c r="I203" s="16">
        <v>6.04</v>
      </c>
      <c r="J203" s="16">
        <v>4.1</v>
      </c>
      <c r="K203" s="16">
        <v>48.58</v>
      </c>
      <c r="L203" s="16">
        <v>25.68</v>
      </c>
      <c r="M203" s="16">
        <v>71.24</v>
      </c>
      <c r="N203" s="16">
        <v>8.66</v>
      </c>
      <c r="O203" s="16">
        <v>23.56</v>
      </c>
      <c r="P203" s="16">
        <v>0</v>
      </c>
      <c r="Q203" s="16">
        <v>3.05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72.62</v>
      </c>
      <c r="D204" s="16">
        <v>0</v>
      </c>
      <c r="E204" s="16">
        <v>5.76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47.83</v>
      </c>
      <c r="M204" s="16">
        <v>0</v>
      </c>
      <c r="N204" s="16">
        <v>35.05</v>
      </c>
      <c r="O204" s="16">
        <v>47.3</v>
      </c>
      <c r="P204" s="16">
        <v>41.88</v>
      </c>
      <c r="Q204" s="16">
        <v>24.9</v>
      </c>
      <c r="R204" s="16">
        <v>20.16</v>
      </c>
      <c r="S204" s="16">
        <v>41.59</v>
      </c>
      <c r="T204" s="16">
        <v>54.1</v>
      </c>
      <c r="U204" s="16">
        <v>40.14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25.85</v>
      </c>
      <c r="F205" s="16">
        <v>18.55</v>
      </c>
      <c r="G205" s="16">
        <v>21.88</v>
      </c>
      <c r="H205" s="16">
        <v>56.19</v>
      </c>
      <c r="I205" s="16">
        <v>0</v>
      </c>
      <c r="J205" s="16">
        <v>0.37</v>
      </c>
      <c r="K205" s="16">
        <v>0</v>
      </c>
      <c r="L205" s="16">
        <v>63.08</v>
      </c>
      <c r="M205" s="16">
        <v>78.53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53.36</v>
      </c>
      <c r="U205" s="16">
        <v>57</v>
      </c>
      <c r="V205" s="16">
        <v>7.89</v>
      </c>
      <c r="W205" s="16">
        <v>29.3</v>
      </c>
      <c r="X205" s="16">
        <v>72.03</v>
      </c>
      <c r="Y205" s="17">
        <v>115.95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94.66</v>
      </c>
      <c r="F206" s="16">
        <v>55.2</v>
      </c>
      <c r="G206" s="16">
        <v>27.09</v>
      </c>
      <c r="H206" s="16">
        <v>29.44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5.65</v>
      </c>
      <c r="Y206" s="17">
        <v>0</v>
      </c>
    </row>
    <row r="207" spans="1:25" ht="15.75">
      <c r="A207" s="14">
        <f t="shared" si="4"/>
        <v>42580</v>
      </c>
      <c r="B207" s="15">
        <v>89.71</v>
      </c>
      <c r="C207" s="16">
        <v>0</v>
      </c>
      <c r="D207" s="16">
        <v>0</v>
      </c>
      <c r="E207" s="16">
        <v>73.64</v>
      </c>
      <c r="F207" s="16">
        <v>130.99</v>
      </c>
      <c r="G207" s="16">
        <v>143.32</v>
      </c>
      <c r="H207" s="16">
        <v>48.98</v>
      </c>
      <c r="I207" s="16">
        <v>0</v>
      </c>
      <c r="J207" s="16">
        <v>0</v>
      </c>
      <c r="K207" s="16">
        <v>0</v>
      </c>
      <c r="L207" s="16">
        <v>10.09</v>
      </c>
      <c r="M207" s="16">
        <v>44.14</v>
      </c>
      <c r="N207" s="16">
        <v>0</v>
      </c>
      <c r="O207" s="16">
        <v>0</v>
      </c>
      <c r="P207" s="16">
        <v>0.15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67.56</v>
      </c>
      <c r="Y207" s="17">
        <v>94.27</v>
      </c>
    </row>
    <row r="208" spans="1:25" ht="15.75">
      <c r="A208" s="14">
        <f t="shared" si="4"/>
        <v>42581</v>
      </c>
      <c r="B208" s="15">
        <v>19.16</v>
      </c>
      <c r="C208" s="16">
        <v>102.84</v>
      </c>
      <c r="D208" s="16">
        <v>149.14</v>
      </c>
      <c r="E208" s="16">
        <v>57.93</v>
      </c>
      <c r="F208" s="16">
        <v>17</v>
      </c>
      <c r="G208" s="16">
        <v>0.83</v>
      </c>
      <c r="H208" s="16">
        <v>66.89</v>
      </c>
      <c r="I208" s="16">
        <v>0</v>
      </c>
      <c r="J208" s="16">
        <v>0</v>
      </c>
      <c r="K208" s="16">
        <v>0</v>
      </c>
      <c r="L208" s="16">
        <v>35.65</v>
      </c>
      <c r="M208" s="16">
        <v>78.56</v>
      </c>
      <c r="N208" s="16">
        <v>97.79</v>
      </c>
      <c r="O208" s="16">
        <v>118.59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31.34</v>
      </c>
      <c r="C209" s="20">
        <v>90.47</v>
      </c>
      <c r="D209" s="20">
        <v>105.23</v>
      </c>
      <c r="E209" s="20">
        <v>35.23</v>
      </c>
      <c r="F209" s="20">
        <v>0</v>
      </c>
      <c r="G209" s="20">
        <v>0</v>
      </c>
      <c r="H209" s="20">
        <v>0</v>
      </c>
      <c r="I209" s="20">
        <v>6.33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24.76</v>
      </c>
      <c r="U209" s="20">
        <v>23.41</v>
      </c>
      <c r="V209" s="20">
        <v>93.62</v>
      </c>
      <c r="W209" s="20">
        <v>75.89</v>
      </c>
      <c r="X209" s="20">
        <v>88.33</v>
      </c>
      <c r="Y209" s="21">
        <v>130.5</v>
      </c>
    </row>
    <row r="210" spans="1:25" ht="16.5" thickBot="1">
      <c r="A210" s="26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85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7"/>
      <c r="Q211" s="88" t="s">
        <v>35</v>
      </c>
      <c r="R211" s="89"/>
      <c r="U211" s="3"/>
      <c r="V211" s="3"/>
    </row>
    <row r="212" spans="1:26" s="29" customFormat="1" ht="18.75">
      <c r="A212" s="90" t="s">
        <v>36</v>
      </c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2"/>
      <c r="Q212" s="93">
        <v>3.12</v>
      </c>
      <c r="R212" s="94"/>
      <c r="T212" s="30"/>
      <c r="U212" s="30"/>
      <c r="V212" s="30"/>
      <c r="W212" s="30"/>
      <c r="X212" s="30"/>
      <c r="Y212" s="30"/>
      <c r="Z212" s="31"/>
    </row>
    <row r="213" spans="1:26" s="2" customFormat="1" ht="30" customHeight="1" thickBot="1">
      <c r="A213" s="80" t="s">
        <v>37</v>
      </c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2"/>
      <c r="Q213" s="83">
        <v>375.83</v>
      </c>
      <c r="R213" s="84"/>
      <c r="Z213" s="31"/>
    </row>
    <row r="214" spans="1:16" s="2" customFormat="1" ht="15.75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</row>
    <row r="215" spans="1:26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29"/>
      <c r="M215" s="29"/>
      <c r="N215" s="29"/>
      <c r="O215" s="29"/>
      <c r="P215" s="29"/>
      <c r="Q215" s="58">
        <v>436335.92</v>
      </c>
      <c r="R215" s="58"/>
      <c r="Z215" s="3"/>
    </row>
    <row r="216" spans="1:12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1046.05</v>
      </c>
      <c r="C9" s="11">
        <v>1001.64</v>
      </c>
      <c r="D9" s="11">
        <v>950.52</v>
      </c>
      <c r="E9" s="11">
        <v>906.87</v>
      </c>
      <c r="F9" s="11">
        <v>826.14</v>
      </c>
      <c r="G9" s="11">
        <v>852.82</v>
      </c>
      <c r="H9" s="11">
        <v>868.04</v>
      </c>
      <c r="I9" s="11">
        <v>909.02</v>
      </c>
      <c r="J9" s="11">
        <v>1018.32</v>
      </c>
      <c r="K9" s="11">
        <v>1154.51</v>
      </c>
      <c r="L9" s="11">
        <v>1176.12</v>
      </c>
      <c r="M9" s="11">
        <v>1201.64</v>
      </c>
      <c r="N9" s="11">
        <v>1180.42</v>
      </c>
      <c r="O9" s="11">
        <v>1173.01</v>
      </c>
      <c r="P9" s="11">
        <v>1165.85</v>
      </c>
      <c r="Q9" s="11">
        <v>1152.71</v>
      </c>
      <c r="R9" s="11">
        <v>1151.53</v>
      </c>
      <c r="S9" s="11">
        <v>1149.33</v>
      </c>
      <c r="T9" s="11">
        <v>1152.55</v>
      </c>
      <c r="U9" s="11">
        <v>1148.49</v>
      </c>
      <c r="V9" s="11">
        <v>1148.37</v>
      </c>
      <c r="W9" s="11">
        <v>1119.5</v>
      </c>
      <c r="X9" s="11">
        <v>1091.76</v>
      </c>
      <c r="Y9" s="12">
        <v>1058.05</v>
      </c>
      <c r="Z9" s="13"/>
    </row>
    <row r="10" spans="1:25" ht="15.75">
      <c r="A10" s="14">
        <v>42553</v>
      </c>
      <c r="B10" s="15">
        <v>1072</v>
      </c>
      <c r="C10" s="16">
        <v>1077.16</v>
      </c>
      <c r="D10" s="16">
        <v>1045.74</v>
      </c>
      <c r="E10" s="16">
        <v>981.43</v>
      </c>
      <c r="F10" s="16">
        <v>922.49</v>
      </c>
      <c r="G10" s="16">
        <v>866</v>
      </c>
      <c r="H10" s="16">
        <v>871.77</v>
      </c>
      <c r="I10" s="16">
        <v>944.58</v>
      </c>
      <c r="J10" s="16">
        <v>969.57</v>
      </c>
      <c r="K10" s="16">
        <v>1059.88</v>
      </c>
      <c r="L10" s="16">
        <v>1156.75</v>
      </c>
      <c r="M10" s="16">
        <v>1189.52</v>
      </c>
      <c r="N10" s="16">
        <v>1183.49</v>
      </c>
      <c r="O10" s="16">
        <v>1152.47</v>
      </c>
      <c r="P10" s="16">
        <v>1144.99</v>
      </c>
      <c r="Q10" s="16">
        <v>1140.07</v>
      </c>
      <c r="R10" s="16">
        <v>1146.35</v>
      </c>
      <c r="S10" s="16">
        <v>1163.71</v>
      </c>
      <c r="T10" s="16">
        <v>1165.04</v>
      </c>
      <c r="U10" s="16">
        <v>1075.91</v>
      </c>
      <c r="V10" s="16">
        <v>1144.28</v>
      </c>
      <c r="W10" s="16">
        <v>1144.55</v>
      </c>
      <c r="X10" s="16">
        <v>1119.79</v>
      </c>
      <c r="Y10" s="17">
        <v>1067.06</v>
      </c>
    </row>
    <row r="11" spans="1:25" ht="15.75">
      <c r="A11" s="14">
        <v>42554</v>
      </c>
      <c r="B11" s="15">
        <v>1046.52</v>
      </c>
      <c r="C11" s="16">
        <v>1033.54</v>
      </c>
      <c r="D11" s="16">
        <v>1019.65</v>
      </c>
      <c r="E11" s="16">
        <v>961.06</v>
      </c>
      <c r="F11" s="16">
        <v>899.2</v>
      </c>
      <c r="G11" s="16">
        <v>897.38</v>
      </c>
      <c r="H11" s="16">
        <v>880.75</v>
      </c>
      <c r="I11" s="16">
        <v>915.72</v>
      </c>
      <c r="J11" s="16">
        <v>938.09</v>
      </c>
      <c r="K11" s="16">
        <v>928.97</v>
      </c>
      <c r="L11" s="16">
        <v>1075.42</v>
      </c>
      <c r="M11" s="16">
        <v>1084.71</v>
      </c>
      <c r="N11" s="16">
        <v>1081.28</v>
      </c>
      <c r="O11" s="16">
        <v>1085.53</v>
      </c>
      <c r="P11" s="16">
        <v>1059.18</v>
      </c>
      <c r="Q11" s="16">
        <v>1042.38</v>
      </c>
      <c r="R11" s="16">
        <v>1045.88</v>
      </c>
      <c r="S11" s="16">
        <v>1061.68</v>
      </c>
      <c r="T11" s="16">
        <v>1053.52</v>
      </c>
      <c r="U11" s="16">
        <v>1046.03</v>
      </c>
      <c r="V11" s="16">
        <v>1096.6</v>
      </c>
      <c r="W11" s="16">
        <v>1116.01</v>
      </c>
      <c r="X11" s="16">
        <v>1100.72</v>
      </c>
      <c r="Y11" s="17">
        <v>1044.41</v>
      </c>
    </row>
    <row r="12" spans="1:25" ht="15.75">
      <c r="A12" s="14">
        <v>42555</v>
      </c>
      <c r="B12" s="15">
        <v>1051.8</v>
      </c>
      <c r="C12" s="16">
        <v>1022.17</v>
      </c>
      <c r="D12" s="16">
        <v>931.28</v>
      </c>
      <c r="E12" s="16">
        <v>918.37</v>
      </c>
      <c r="F12" s="16">
        <v>880.62</v>
      </c>
      <c r="G12" s="16">
        <v>802.42</v>
      </c>
      <c r="H12" s="16">
        <v>805.16</v>
      </c>
      <c r="I12" s="16">
        <v>906.19</v>
      </c>
      <c r="J12" s="16">
        <v>999.62</v>
      </c>
      <c r="K12" s="16">
        <v>1096.85</v>
      </c>
      <c r="L12" s="16">
        <v>1176.86</v>
      </c>
      <c r="M12" s="16">
        <v>1261.28</v>
      </c>
      <c r="N12" s="16">
        <v>1268.24</v>
      </c>
      <c r="O12" s="16">
        <v>1267.81</v>
      </c>
      <c r="P12" s="16">
        <v>1216.76</v>
      </c>
      <c r="Q12" s="16">
        <v>1209.59</v>
      </c>
      <c r="R12" s="16">
        <v>1202.77</v>
      </c>
      <c r="S12" s="16">
        <v>1161.07</v>
      </c>
      <c r="T12" s="16">
        <v>1152.61</v>
      </c>
      <c r="U12" s="16">
        <v>1140.98</v>
      </c>
      <c r="V12" s="16">
        <v>1155.48</v>
      </c>
      <c r="W12" s="16">
        <v>1152.47</v>
      </c>
      <c r="X12" s="16">
        <v>1149.98</v>
      </c>
      <c r="Y12" s="17">
        <v>1143.43</v>
      </c>
    </row>
    <row r="13" spans="1:25" ht="15.75">
      <c r="A13" s="14">
        <v>42556</v>
      </c>
      <c r="B13" s="15">
        <v>1056.91</v>
      </c>
      <c r="C13" s="16">
        <v>1020.48</v>
      </c>
      <c r="D13" s="16">
        <v>898.54</v>
      </c>
      <c r="E13" s="16">
        <v>854.74</v>
      </c>
      <c r="F13" s="16">
        <v>799.69</v>
      </c>
      <c r="G13" s="16">
        <v>786.02</v>
      </c>
      <c r="H13" s="16">
        <v>796.44</v>
      </c>
      <c r="I13" s="16">
        <v>812.38</v>
      </c>
      <c r="J13" s="16">
        <v>955.36</v>
      </c>
      <c r="K13" s="16">
        <v>1213.39</v>
      </c>
      <c r="L13" s="16">
        <v>1244.9</v>
      </c>
      <c r="M13" s="16">
        <v>1300.98</v>
      </c>
      <c r="N13" s="16">
        <v>1299.71</v>
      </c>
      <c r="O13" s="16">
        <v>1298.28</v>
      </c>
      <c r="P13" s="16">
        <v>1284.94</v>
      </c>
      <c r="Q13" s="16">
        <v>1294.22</v>
      </c>
      <c r="R13" s="16">
        <v>1292.96</v>
      </c>
      <c r="S13" s="16">
        <v>1258.8</v>
      </c>
      <c r="T13" s="16">
        <v>1249.31</v>
      </c>
      <c r="U13" s="16">
        <v>1238.75</v>
      </c>
      <c r="V13" s="16">
        <v>1214.49</v>
      </c>
      <c r="W13" s="16">
        <v>1204.24</v>
      </c>
      <c r="X13" s="16">
        <v>1200.65</v>
      </c>
      <c r="Y13" s="17">
        <v>1190.27</v>
      </c>
    </row>
    <row r="14" spans="1:25" ht="15.75">
      <c r="A14" s="14">
        <v>42557</v>
      </c>
      <c r="B14" s="15">
        <v>1059.76</v>
      </c>
      <c r="C14" s="16">
        <v>1037.55</v>
      </c>
      <c r="D14" s="16">
        <v>885.42</v>
      </c>
      <c r="E14" s="16">
        <v>869.56</v>
      </c>
      <c r="F14" s="16">
        <v>843.85</v>
      </c>
      <c r="G14" s="16">
        <v>790.43</v>
      </c>
      <c r="H14" s="16">
        <v>804.83</v>
      </c>
      <c r="I14" s="16">
        <v>896.53</v>
      </c>
      <c r="J14" s="16">
        <v>978.6</v>
      </c>
      <c r="K14" s="16">
        <v>1217.6</v>
      </c>
      <c r="L14" s="16">
        <v>1305.16</v>
      </c>
      <c r="M14" s="16">
        <v>1395.74</v>
      </c>
      <c r="N14" s="16">
        <v>1376.73</v>
      </c>
      <c r="O14" s="16">
        <v>1373.89</v>
      </c>
      <c r="P14" s="16">
        <v>1351.35</v>
      </c>
      <c r="Q14" s="16">
        <v>1354.02</v>
      </c>
      <c r="R14" s="16">
        <v>1315.84</v>
      </c>
      <c r="S14" s="16">
        <v>1295.09</v>
      </c>
      <c r="T14" s="16">
        <v>1299.03</v>
      </c>
      <c r="U14" s="16">
        <v>1290.84</v>
      </c>
      <c r="V14" s="16">
        <v>1267.74</v>
      </c>
      <c r="W14" s="16">
        <v>1250.08</v>
      </c>
      <c r="X14" s="16">
        <v>1234.08</v>
      </c>
      <c r="Y14" s="17">
        <v>1186.96</v>
      </c>
    </row>
    <row r="15" spans="1:25" ht="15.75">
      <c r="A15" s="14">
        <v>42558</v>
      </c>
      <c r="B15" s="15">
        <v>1050.87</v>
      </c>
      <c r="C15" s="16">
        <v>1022.3</v>
      </c>
      <c r="D15" s="16">
        <v>909.16</v>
      </c>
      <c r="E15" s="16">
        <v>897.6</v>
      </c>
      <c r="F15" s="16">
        <v>846.38</v>
      </c>
      <c r="G15" s="16">
        <v>804.24</v>
      </c>
      <c r="H15" s="16">
        <v>840.91</v>
      </c>
      <c r="I15" s="16">
        <v>967.23</v>
      </c>
      <c r="J15" s="16">
        <v>1069.85</v>
      </c>
      <c r="K15" s="16">
        <v>1222.11</v>
      </c>
      <c r="L15" s="16">
        <v>1301.71</v>
      </c>
      <c r="M15" s="16">
        <v>1340.37</v>
      </c>
      <c r="N15" s="16">
        <v>1311.68</v>
      </c>
      <c r="O15" s="16">
        <v>1291.08</v>
      </c>
      <c r="P15" s="16">
        <v>1282.76</v>
      </c>
      <c r="Q15" s="16">
        <v>1274.27</v>
      </c>
      <c r="R15" s="16">
        <v>1238.08</v>
      </c>
      <c r="S15" s="16">
        <v>1220.34</v>
      </c>
      <c r="T15" s="16">
        <v>1228.74</v>
      </c>
      <c r="U15" s="16">
        <v>1222.73</v>
      </c>
      <c r="V15" s="16">
        <v>1169.68</v>
      </c>
      <c r="W15" s="16">
        <v>1190.5</v>
      </c>
      <c r="X15" s="16">
        <v>1148.99</v>
      </c>
      <c r="Y15" s="17">
        <v>1005.47</v>
      </c>
    </row>
    <row r="16" spans="1:25" ht="15.75">
      <c r="A16" s="14">
        <v>42559</v>
      </c>
      <c r="B16" s="15">
        <v>1035.95</v>
      </c>
      <c r="C16" s="16">
        <v>1020.33</v>
      </c>
      <c r="D16" s="16">
        <v>1020</v>
      </c>
      <c r="E16" s="16">
        <v>1001.26</v>
      </c>
      <c r="F16" s="16">
        <v>924.59</v>
      </c>
      <c r="G16" s="16">
        <v>911.89</v>
      </c>
      <c r="H16" s="16">
        <v>896.48</v>
      </c>
      <c r="I16" s="16">
        <v>1010.61</v>
      </c>
      <c r="J16" s="16">
        <v>1080.73</v>
      </c>
      <c r="K16" s="16">
        <v>1204.48</v>
      </c>
      <c r="L16" s="16">
        <v>1339.19</v>
      </c>
      <c r="M16" s="16">
        <v>1406.02</v>
      </c>
      <c r="N16" s="16">
        <v>1390.41</v>
      </c>
      <c r="O16" s="16">
        <v>1387.22</v>
      </c>
      <c r="P16" s="16">
        <v>1342.65</v>
      </c>
      <c r="Q16" s="16">
        <v>1361.47</v>
      </c>
      <c r="R16" s="16">
        <v>1342.74</v>
      </c>
      <c r="S16" s="16">
        <v>1339.98</v>
      </c>
      <c r="T16" s="16">
        <v>1329.07</v>
      </c>
      <c r="U16" s="16">
        <v>1304.37</v>
      </c>
      <c r="V16" s="16">
        <v>1292.34</v>
      </c>
      <c r="W16" s="16">
        <v>1272.44</v>
      </c>
      <c r="X16" s="16">
        <v>1248.72</v>
      </c>
      <c r="Y16" s="17">
        <v>1171.15</v>
      </c>
    </row>
    <row r="17" spans="1:25" ht="15.75">
      <c r="A17" s="14">
        <v>42560</v>
      </c>
      <c r="B17" s="15">
        <v>1098.28</v>
      </c>
      <c r="C17" s="16">
        <v>1034.59</v>
      </c>
      <c r="D17" s="16">
        <v>1070.57</v>
      </c>
      <c r="E17" s="16">
        <v>1088.86</v>
      </c>
      <c r="F17" s="16">
        <v>1041.09</v>
      </c>
      <c r="G17" s="16">
        <v>1031.5</v>
      </c>
      <c r="H17" s="16">
        <v>1036.05</v>
      </c>
      <c r="I17" s="16">
        <v>1060.49</v>
      </c>
      <c r="J17" s="16">
        <v>1086.3</v>
      </c>
      <c r="K17" s="16">
        <v>1234.49</v>
      </c>
      <c r="L17" s="16">
        <v>1352.94</v>
      </c>
      <c r="M17" s="16">
        <v>1378.16</v>
      </c>
      <c r="N17" s="16">
        <v>1371.99</v>
      </c>
      <c r="O17" s="16">
        <v>1368.87</v>
      </c>
      <c r="P17" s="16">
        <v>1351.83</v>
      </c>
      <c r="Q17" s="16">
        <v>1344.51</v>
      </c>
      <c r="R17" s="16">
        <v>1346.23</v>
      </c>
      <c r="S17" s="16">
        <v>1358.8</v>
      </c>
      <c r="T17" s="16">
        <v>1354.02</v>
      </c>
      <c r="U17" s="16">
        <v>1339.24</v>
      </c>
      <c r="V17" s="16">
        <v>1322.84</v>
      </c>
      <c r="W17" s="16">
        <v>1327.95</v>
      </c>
      <c r="X17" s="16">
        <v>1311.94</v>
      </c>
      <c r="Y17" s="17">
        <v>1301.5</v>
      </c>
    </row>
    <row r="18" spans="1:25" ht="15.75">
      <c r="A18" s="14">
        <v>42561</v>
      </c>
      <c r="B18" s="15">
        <v>1167.15</v>
      </c>
      <c r="C18" s="16">
        <v>1064.1</v>
      </c>
      <c r="D18" s="16">
        <v>1027.85</v>
      </c>
      <c r="E18" s="16">
        <v>994.01</v>
      </c>
      <c r="F18" s="16">
        <v>954.94</v>
      </c>
      <c r="G18" s="16">
        <v>919.96</v>
      </c>
      <c r="H18" s="16">
        <v>921.52</v>
      </c>
      <c r="I18" s="16">
        <v>941.36</v>
      </c>
      <c r="J18" s="16">
        <v>1042.6</v>
      </c>
      <c r="K18" s="16">
        <v>1078.68</v>
      </c>
      <c r="L18" s="16">
        <v>1231.34</v>
      </c>
      <c r="M18" s="16">
        <v>1283.6</v>
      </c>
      <c r="N18" s="16">
        <v>1299.99</v>
      </c>
      <c r="O18" s="16">
        <v>1303.9</v>
      </c>
      <c r="P18" s="16">
        <v>1308.34</v>
      </c>
      <c r="Q18" s="16">
        <v>1303.28</v>
      </c>
      <c r="R18" s="16">
        <v>1305.12</v>
      </c>
      <c r="S18" s="16">
        <v>1305.44</v>
      </c>
      <c r="T18" s="16">
        <v>1300.08</v>
      </c>
      <c r="U18" s="16">
        <v>1296.49</v>
      </c>
      <c r="V18" s="16">
        <v>1297.8</v>
      </c>
      <c r="W18" s="16">
        <v>1276.4</v>
      </c>
      <c r="X18" s="16">
        <v>1242.74</v>
      </c>
      <c r="Y18" s="17">
        <v>1215.61</v>
      </c>
    </row>
    <row r="19" spans="1:25" ht="15.75">
      <c r="A19" s="14">
        <v>42562</v>
      </c>
      <c r="B19" s="15">
        <v>1065.86</v>
      </c>
      <c r="C19" s="16">
        <v>1044.36</v>
      </c>
      <c r="D19" s="16">
        <v>1037.1</v>
      </c>
      <c r="E19" s="16">
        <v>1012.12</v>
      </c>
      <c r="F19" s="16">
        <v>945.46</v>
      </c>
      <c r="G19" s="16">
        <v>928.95</v>
      </c>
      <c r="H19" s="16">
        <v>948.04</v>
      </c>
      <c r="I19" s="16">
        <v>1046.18</v>
      </c>
      <c r="J19" s="16">
        <v>1148.49</v>
      </c>
      <c r="K19" s="16">
        <v>1312.95</v>
      </c>
      <c r="L19" s="16">
        <v>1361.95</v>
      </c>
      <c r="M19" s="16">
        <v>1384</v>
      </c>
      <c r="N19" s="16">
        <v>1383.36</v>
      </c>
      <c r="O19" s="16">
        <v>1385.25</v>
      </c>
      <c r="P19" s="16">
        <v>1375.02</v>
      </c>
      <c r="Q19" s="16">
        <v>1438.2</v>
      </c>
      <c r="R19" s="16">
        <v>1443.28</v>
      </c>
      <c r="S19" s="16">
        <v>1397.63</v>
      </c>
      <c r="T19" s="16">
        <v>1405.35</v>
      </c>
      <c r="U19" s="16">
        <v>1376.53</v>
      </c>
      <c r="V19" s="16">
        <v>1358.11</v>
      </c>
      <c r="W19" s="16">
        <v>1338.66</v>
      </c>
      <c r="X19" s="16">
        <v>1319.64</v>
      </c>
      <c r="Y19" s="17">
        <v>1304.52</v>
      </c>
    </row>
    <row r="20" spans="1:25" ht="15.75">
      <c r="A20" s="14">
        <v>42563</v>
      </c>
      <c r="B20" s="15">
        <v>1245.65</v>
      </c>
      <c r="C20" s="16">
        <v>1081.63</v>
      </c>
      <c r="D20" s="16">
        <v>975.41</v>
      </c>
      <c r="E20" s="16">
        <v>921.84</v>
      </c>
      <c r="F20" s="16">
        <v>880.54</v>
      </c>
      <c r="G20" s="16">
        <v>935.18</v>
      </c>
      <c r="H20" s="16">
        <v>972.48</v>
      </c>
      <c r="I20" s="16">
        <v>1064.2</v>
      </c>
      <c r="J20" s="16">
        <v>1131.07</v>
      </c>
      <c r="K20" s="16">
        <v>1288.54</v>
      </c>
      <c r="L20" s="16">
        <v>1334.83</v>
      </c>
      <c r="M20" s="16">
        <v>1345.64</v>
      </c>
      <c r="N20" s="16">
        <v>1339.1</v>
      </c>
      <c r="O20" s="16">
        <v>1340.22</v>
      </c>
      <c r="P20" s="16">
        <v>1335.51</v>
      </c>
      <c r="Q20" s="16">
        <v>1325.75</v>
      </c>
      <c r="R20" s="16">
        <v>1343.8</v>
      </c>
      <c r="S20" s="16">
        <v>1330.97</v>
      </c>
      <c r="T20" s="16">
        <v>1329.58</v>
      </c>
      <c r="U20" s="16">
        <v>1314.84</v>
      </c>
      <c r="V20" s="16">
        <v>1311.45</v>
      </c>
      <c r="W20" s="16">
        <v>1306.51</v>
      </c>
      <c r="X20" s="16">
        <v>1345.8</v>
      </c>
      <c r="Y20" s="17">
        <v>1450.55</v>
      </c>
    </row>
    <row r="21" spans="1:25" ht="15.75">
      <c r="A21" s="14">
        <v>42564</v>
      </c>
      <c r="B21" s="15">
        <v>1350.35</v>
      </c>
      <c r="C21" s="16">
        <v>1175.73</v>
      </c>
      <c r="D21" s="16">
        <v>1227.95</v>
      </c>
      <c r="E21" s="16">
        <v>1140.06</v>
      </c>
      <c r="F21" s="16">
        <v>915.47</v>
      </c>
      <c r="G21" s="16">
        <v>855.13</v>
      </c>
      <c r="H21" s="16">
        <v>857.74</v>
      </c>
      <c r="I21" s="16">
        <v>976.5</v>
      </c>
      <c r="J21" s="16">
        <v>1135.44</v>
      </c>
      <c r="K21" s="16">
        <v>1260.75</v>
      </c>
      <c r="L21" s="16">
        <v>1351.31</v>
      </c>
      <c r="M21" s="16">
        <v>1405.02</v>
      </c>
      <c r="N21" s="16">
        <v>1412.41</v>
      </c>
      <c r="O21" s="16">
        <v>1406.57</v>
      </c>
      <c r="P21" s="16">
        <v>1371.98</v>
      </c>
      <c r="Q21" s="16">
        <v>1354.92</v>
      </c>
      <c r="R21" s="16">
        <v>1350.19</v>
      </c>
      <c r="S21" s="16">
        <v>1336.62</v>
      </c>
      <c r="T21" s="16">
        <v>1323.64</v>
      </c>
      <c r="U21" s="16">
        <v>1307.01</v>
      </c>
      <c r="V21" s="16">
        <v>1303.75</v>
      </c>
      <c r="W21" s="16">
        <v>1296.69</v>
      </c>
      <c r="X21" s="16">
        <v>1244.01</v>
      </c>
      <c r="Y21" s="17">
        <v>1201.32</v>
      </c>
    </row>
    <row r="22" spans="1:25" ht="15.75">
      <c r="A22" s="14">
        <v>42565</v>
      </c>
      <c r="B22" s="15">
        <v>1081.37</v>
      </c>
      <c r="C22" s="16">
        <v>1118.99</v>
      </c>
      <c r="D22" s="16">
        <v>1144.17</v>
      </c>
      <c r="E22" s="16">
        <v>925.62</v>
      </c>
      <c r="F22" s="16">
        <v>912.86</v>
      </c>
      <c r="G22" s="16">
        <v>823.42</v>
      </c>
      <c r="H22" s="16">
        <v>845.51</v>
      </c>
      <c r="I22" s="16">
        <v>960.73</v>
      </c>
      <c r="J22" s="16">
        <v>1053.55</v>
      </c>
      <c r="K22" s="16">
        <v>1220.66</v>
      </c>
      <c r="L22" s="16">
        <v>1304.1</v>
      </c>
      <c r="M22" s="16">
        <v>1318</v>
      </c>
      <c r="N22" s="16">
        <v>1313.05</v>
      </c>
      <c r="O22" s="16">
        <v>1311.06</v>
      </c>
      <c r="P22" s="16">
        <v>1303.88</v>
      </c>
      <c r="Q22" s="16">
        <v>1282.71</v>
      </c>
      <c r="R22" s="16">
        <v>1290.78</v>
      </c>
      <c r="S22" s="16">
        <v>1289.3</v>
      </c>
      <c r="T22" s="16">
        <v>1296.73</v>
      </c>
      <c r="U22" s="16">
        <v>1289.39</v>
      </c>
      <c r="V22" s="16">
        <v>1256.48</v>
      </c>
      <c r="W22" s="16">
        <v>1244.07</v>
      </c>
      <c r="X22" s="16">
        <v>1241.27</v>
      </c>
      <c r="Y22" s="17">
        <v>1212.88</v>
      </c>
    </row>
    <row r="23" spans="1:25" ht="15.75">
      <c r="A23" s="14">
        <v>42566</v>
      </c>
      <c r="B23" s="15">
        <v>1143.37</v>
      </c>
      <c r="C23" s="16">
        <v>1140.58</v>
      </c>
      <c r="D23" s="16">
        <v>1113.16</v>
      </c>
      <c r="E23" s="16">
        <v>908.42</v>
      </c>
      <c r="F23" s="16">
        <v>808.32</v>
      </c>
      <c r="G23" s="16">
        <v>785.28</v>
      </c>
      <c r="H23" s="16">
        <v>800.7</v>
      </c>
      <c r="I23" s="16">
        <v>938.92</v>
      </c>
      <c r="J23" s="16">
        <v>1030.87</v>
      </c>
      <c r="K23" s="16">
        <v>1193.23</v>
      </c>
      <c r="L23" s="16">
        <v>1297.47</v>
      </c>
      <c r="M23" s="16">
        <v>1355.98</v>
      </c>
      <c r="N23" s="16">
        <v>1323.89</v>
      </c>
      <c r="O23" s="16">
        <v>1326.4</v>
      </c>
      <c r="P23" s="16">
        <v>1322.61</v>
      </c>
      <c r="Q23" s="16">
        <v>1317.16</v>
      </c>
      <c r="R23" s="16">
        <v>1337.42</v>
      </c>
      <c r="S23" s="16">
        <v>1328.9</v>
      </c>
      <c r="T23" s="16">
        <v>1324.6</v>
      </c>
      <c r="U23" s="16">
        <v>1298.34</v>
      </c>
      <c r="V23" s="16">
        <v>1293.74</v>
      </c>
      <c r="W23" s="16">
        <v>1262.75</v>
      </c>
      <c r="X23" s="16">
        <v>1237.36</v>
      </c>
      <c r="Y23" s="17">
        <v>1210.49</v>
      </c>
    </row>
    <row r="24" spans="1:25" ht="15.75">
      <c r="A24" s="14">
        <v>42567</v>
      </c>
      <c r="B24" s="15">
        <v>1067.08</v>
      </c>
      <c r="C24" s="16">
        <v>1060.8</v>
      </c>
      <c r="D24" s="16">
        <v>986.22</v>
      </c>
      <c r="E24" s="16">
        <v>926.87</v>
      </c>
      <c r="F24" s="16">
        <v>892.09</v>
      </c>
      <c r="G24" s="16">
        <v>888.8</v>
      </c>
      <c r="H24" s="16">
        <v>855.92</v>
      </c>
      <c r="I24" s="16">
        <v>905.03</v>
      </c>
      <c r="J24" s="16">
        <v>935.49</v>
      </c>
      <c r="K24" s="16">
        <v>986.46</v>
      </c>
      <c r="L24" s="16">
        <v>991.34</v>
      </c>
      <c r="M24" s="16">
        <v>986.26</v>
      </c>
      <c r="N24" s="16">
        <v>1159.48</v>
      </c>
      <c r="O24" s="16">
        <v>1159.47</v>
      </c>
      <c r="P24" s="16">
        <v>1139.11</v>
      </c>
      <c r="Q24" s="16">
        <v>1134.7</v>
      </c>
      <c r="R24" s="16">
        <v>1046.66</v>
      </c>
      <c r="S24" s="16">
        <v>1039.42</v>
      </c>
      <c r="T24" s="16">
        <v>936.85</v>
      </c>
      <c r="U24" s="16">
        <v>915.36</v>
      </c>
      <c r="V24" s="16">
        <v>943.23</v>
      </c>
      <c r="W24" s="16">
        <v>945.2</v>
      </c>
      <c r="X24" s="16">
        <v>973.52</v>
      </c>
      <c r="Y24" s="17">
        <v>994.9</v>
      </c>
    </row>
    <row r="25" spans="1:25" ht="15.75">
      <c r="A25" s="14">
        <v>42568</v>
      </c>
      <c r="B25" s="15">
        <v>994.8</v>
      </c>
      <c r="C25" s="16">
        <v>964.25</v>
      </c>
      <c r="D25" s="16">
        <v>1010.32</v>
      </c>
      <c r="E25" s="16">
        <v>944.85</v>
      </c>
      <c r="F25" s="16">
        <v>906.86</v>
      </c>
      <c r="G25" s="16">
        <v>836.34</v>
      </c>
      <c r="H25" s="16">
        <v>824</v>
      </c>
      <c r="I25" s="16">
        <v>838.14</v>
      </c>
      <c r="J25" s="16">
        <v>923.44</v>
      </c>
      <c r="K25" s="16">
        <v>946.47</v>
      </c>
      <c r="L25" s="16">
        <v>1159.54</v>
      </c>
      <c r="M25" s="16">
        <v>1218.86</v>
      </c>
      <c r="N25" s="16">
        <v>1226.56</v>
      </c>
      <c r="O25" s="16">
        <v>1252.27</v>
      </c>
      <c r="P25" s="16">
        <v>1257.39</v>
      </c>
      <c r="Q25" s="16">
        <v>1242.06</v>
      </c>
      <c r="R25" s="16">
        <v>1241.06</v>
      </c>
      <c r="S25" s="16">
        <v>1225.14</v>
      </c>
      <c r="T25" s="16">
        <v>1222.75</v>
      </c>
      <c r="U25" s="16">
        <v>1168.05</v>
      </c>
      <c r="V25" s="16">
        <v>1170.03</v>
      </c>
      <c r="W25" s="16">
        <v>1158.27</v>
      </c>
      <c r="X25" s="16">
        <v>1182.65</v>
      </c>
      <c r="Y25" s="17">
        <v>1158.87</v>
      </c>
    </row>
    <row r="26" spans="1:25" ht="15.75">
      <c r="A26" s="14">
        <v>42569</v>
      </c>
      <c r="B26" s="15">
        <v>1092.83</v>
      </c>
      <c r="C26" s="16">
        <v>1032.09</v>
      </c>
      <c r="D26" s="16">
        <v>979.59</v>
      </c>
      <c r="E26" s="16">
        <v>895.44</v>
      </c>
      <c r="F26" s="16">
        <v>851.92</v>
      </c>
      <c r="G26" s="16">
        <v>807.07</v>
      </c>
      <c r="H26" s="16">
        <v>799.98</v>
      </c>
      <c r="I26" s="16">
        <v>925.97</v>
      </c>
      <c r="J26" s="16">
        <v>1019.1</v>
      </c>
      <c r="K26" s="16">
        <v>1180.56</v>
      </c>
      <c r="L26" s="16">
        <v>1242.95</v>
      </c>
      <c r="M26" s="16">
        <v>1256.3</v>
      </c>
      <c r="N26" s="16">
        <v>1253.36</v>
      </c>
      <c r="O26" s="16">
        <v>1249.57</v>
      </c>
      <c r="P26" s="16">
        <v>1243.36</v>
      </c>
      <c r="Q26" s="16">
        <v>1239.53</v>
      </c>
      <c r="R26" s="16">
        <v>1233.05</v>
      </c>
      <c r="S26" s="16">
        <v>1218.23</v>
      </c>
      <c r="T26" s="16">
        <v>1232.18</v>
      </c>
      <c r="U26" s="16">
        <v>1224.79</v>
      </c>
      <c r="V26" s="16">
        <v>1231.32</v>
      </c>
      <c r="W26" s="16">
        <v>1199.86</v>
      </c>
      <c r="X26" s="16">
        <v>1203.14</v>
      </c>
      <c r="Y26" s="17">
        <v>1141.26</v>
      </c>
    </row>
    <row r="27" spans="1:25" ht="15.75">
      <c r="A27" s="14">
        <v>42570</v>
      </c>
      <c r="B27" s="15">
        <v>1042.16</v>
      </c>
      <c r="C27" s="16">
        <v>1025.5</v>
      </c>
      <c r="D27" s="16">
        <v>934.91</v>
      </c>
      <c r="E27" s="16">
        <v>863.6</v>
      </c>
      <c r="F27" s="16">
        <v>796.82</v>
      </c>
      <c r="G27" s="16">
        <v>737.33</v>
      </c>
      <c r="H27" s="16">
        <v>774.99</v>
      </c>
      <c r="I27" s="16">
        <v>866.35</v>
      </c>
      <c r="J27" s="16">
        <v>1011.29</v>
      </c>
      <c r="K27" s="16">
        <v>1156.96</v>
      </c>
      <c r="L27" s="16">
        <v>1205.84</v>
      </c>
      <c r="M27" s="16">
        <v>1232.84</v>
      </c>
      <c r="N27" s="16">
        <v>1230.68</v>
      </c>
      <c r="O27" s="16">
        <v>1233.06</v>
      </c>
      <c r="P27" s="16">
        <v>1216.35</v>
      </c>
      <c r="Q27" s="16">
        <v>1212.31</v>
      </c>
      <c r="R27" s="16">
        <v>1210.7</v>
      </c>
      <c r="S27" s="16">
        <v>1195.76</v>
      </c>
      <c r="T27" s="16">
        <v>1190.47</v>
      </c>
      <c r="U27" s="16">
        <v>1173.5</v>
      </c>
      <c r="V27" s="16">
        <v>1170.23</v>
      </c>
      <c r="W27" s="16">
        <v>1155.46</v>
      </c>
      <c r="X27" s="16">
        <v>1153.09</v>
      </c>
      <c r="Y27" s="17">
        <v>1147.47</v>
      </c>
    </row>
    <row r="28" spans="1:25" ht="15.75">
      <c r="A28" s="14">
        <v>42571</v>
      </c>
      <c r="B28" s="15">
        <v>993.73</v>
      </c>
      <c r="C28" s="16">
        <v>974.82</v>
      </c>
      <c r="D28" s="16">
        <v>893.9</v>
      </c>
      <c r="E28" s="16">
        <v>835.08</v>
      </c>
      <c r="F28" s="16">
        <v>803.29</v>
      </c>
      <c r="G28" s="16">
        <v>768.85</v>
      </c>
      <c r="H28" s="16">
        <v>806.82</v>
      </c>
      <c r="I28" s="16">
        <v>884.51</v>
      </c>
      <c r="J28" s="16">
        <v>970.04</v>
      </c>
      <c r="K28" s="16">
        <v>1176.71</v>
      </c>
      <c r="L28" s="16">
        <v>1247.91</v>
      </c>
      <c r="M28" s="16">
        <v>1266.62</v>
      </c>
      <c r="N28" s="16">
        <v>1265.77</v>
      </c>
      <c r="O28" s="16">
        <v>1279.46</v>
      </c>
      <c r="P28" s="16">
        <v>1255.52</v>
      </c>
      <c r="Q28" s="16">
        <v>1256.79</v>
      </c>
      <c r="R28" s="16">
        <v>1254.14</v>
      </c>
      <c r="S28" s="16">
        <v>1246.84</v>
      </c>
      <c r="T28" s="16">
        <v>1245.76</v>
      </c>
      <c r="U28" s="16">
        <v>1252.83</v>
      </c>
      <c r="V28" s="16">
        <v>1249.68</v>
      </c>
      <c r="W28" s="16">
        <v>1241.86</v>
      </c>
      <c r="X28" s="16">
        <v>1223.72</v>
      </c>
      <c r="Y28" s="17">
        <v>1206.14</v>
      </c>
    </row>
    <row r="29" spans="1:25" ht="15.75">
      <c r="A29" s="14">
        <v>42572</v>
      </c>
      <c r="B29" s="15">
        <v>1117.85</v>
      </c>
      <c r="C29" s="16">
        <v>1022.9</v>
      </c>
      <c r="D29" s="16">
        <v>903.9</v>
      </c>
      <c r="E29" s="16">
        <v>872.39</v>
      </c>
      <c r="F29" s="16">
        <v>825.31</v>
      </c>
      <c r="G29" s="16">
        <v>808.18</v>
      </c>
      <c r="H29" s="16">
        <v>812.07</v>
      </c>
      <c r="I29" s="16">
        <v>896.52</v>
      </c>
      <c r="J29" s="16">
        <v>1176.63</v>
      </c>
      <c r="K29" s="16">
        <v>1214.45</v>
      </c>
      <c r="L29" s="16">
        <v>1275.19</v>
      </c>
      <c r="M29" s="16">
        <v>1325.46</v>
      </c>
      <c r="N29" s="16">
        <v>1307.11</v>
      </c>
      <c r="O29" s="16">
        <v>1315.46</v>
      </c>
      <c r="P29" s="16">
        <v>1289.4</v>
      </c>
      <c r="Q29" s="16">
        <v>1268.27</v>
      </c>
      <c r="R29" s="16">
        <v>1259.95</v>
      </c>
      <c r="S29" s="16">
        <v>1253.21</v>
      </c>
      <c r="T29" s="16">
        <v>1255.15</v>
      </c>
      <c r="U29" s="16">
        <v>1247.16</v>
      </c>
      <c r="V29" s="16">
        <v>1240.39</v>
      </c>
      <c r="W29" s="16">
        <v>1240.76</v>
      </c>
      <c r="X29" s="16">
        <v>1222.73</v>
      </c>
      <c r="Y29" s="17">
        <v>1152.4</v>
      </c>
    </row>
    <row r="30" spans="1:25" ht="15.75">
      <c r="A30" s="14">
        <v>42573</v>
      </c>
      <c r="B30" s="15">
        <v>1010.23</v>
      </c>
      <c r="C30" s="16">
        <v>967.3</v>
      </c>
      <c r="D30" s="16">
        <v>915.94</v>
      </c>
      <c r="E30" s="16">
        <v>904.33</v>
      </c>
      <c r="F30" s="16">
        <v>866.43</v>
      </c>
      <c r="G30" s="16">
        <v>836.35</v>
      </c>
      <c r="H30" s="16">
        <v>854.12</v>
      </c>
      <c r="I30" s="16">
        <v>944.06</v>
      </c>
      <c r="J30" s="16">
        <v>1038.39</v>
      </c>
      <c r="K30" s="16">
        <v>1207.97</v>
      </c>
      <c r="L30" s="16">
        <v>1288.42</v>
      </c>
      <c r="M30" s="16">
        <v>1309.9</v>
      </c>
      <c r="N30" s="16">
        <v>1302.28</v>
      </c>
      <c r="O30" s="16">
        <v>1313.76</v>
      </c>
      <c r="P30" s="16">
        <v>1298.05</v>
      </c>
      <c r="Q30" s="16">
        <v>1289.95</v>
      </c>
      <c r="R30" s="16">
        <v>1284.37</v>
      </c>
      <c r="S30" s="16">
        <v>1271.07</v>
      </c>
      <c r="T30" s="16">
        <v>1261.41</v>
      </c>
      <c r="U30" s="16">
        <v>1252.8</v>
      </c>
      <c r="V30" s="16">
        <v>1258.67</v>
      </c>
      <c r="W30" s="16">
        <v>1271.76</v>
      </c>
      <c r="X30" s="16">
        <v>1259.53</v>
      </c>
      <c r="Y30" s="17">
        <v>1241.51</v>
      </c>
    </row>
    <row r="31" spans="1:25" ht="15.75">
      <c r="A31" s="14">
        <v>42574</v>
      </c>
      <c r="B31" s="15">
        <v>1086.4</v>
      </c>
      <c r="C31" s="16">
        <v>1046.7</v>
      </c>
      <c r="D31" s="16">
        <v>1050.41</v>
      </c>
      <c r="E31" s="16">
        <v>1012.7</v>
      </c>
      <c r="F31" s="16">
        <v>965.26</v>
      </c>
      <c r="G31" s="16">
        <v>938.15</v>
      </c>
      <c r="H31" s="16">
        <v>944.22</v>
      </c>
      <c r="I31" s="16">
        <v>969.42</v>
      </c>
      <c r="J31" s="16">
        <v>1021.75</v>
      </c>
      <c r="K31" s="16">
        <v>1143.02</v>
      </c>
      <c r="L31" s="16">
        <v>1226.84</v>
      </c>
      <c r="M31" s="16">
        <v>1263.99</v>
      </c>
      <c r="N31" s="16">
        <v>1258.8</v>
      </c>
      <c r="O31" s="16">
        <v>1269.78</v>
      </c>
      <c r="P31" s="16">
        <v>1267.11</v>
      </c>
      <c r="Q31" s="16">
        <v>1258.55</v>
      </c>
      <c r="R31" s="16">
        <v>1251.92</v>
      </c>
      <c r="S31" s="16">
        <v>1249.33</v>
      </c>
      <c r="T31" s="16">
        <v>1241.55</v>
      </c>
      <c r="U31" s="16">
        <v>1244.75</v>
      </c>
      <c r="V31" s="16">
        <v>1268.66</v>
      </c>
      <c r="W31" s="16">
        <v>1248.24</v>
      </c>
      <c r="X31" s="16">
        <v>1224.67</v>
      </c>
      <c r="Y31" s="17">
        <v>1156.19</v>
      </c>
    </row>
    <row r="32" spans="1:25" ht="15.75">
      <c r="A32" s="14">
        <v>42575</v>
      </c>
      <c r="B32" s="15">
        <v>1050.24</v>
      </c>
      <c r="C32" s="16">
        <v>1032.52</v>
      </c>
      <c r="D32" s="16">
        <v>1024.83</v>
      </c>
      <c r="E32" s="16">
        <v>997.16</v>
      </c>
      <c r="F32" s="16">
        <v>942.85</v>
      </c>
      <c r="G32" s="16">
        <v>925.33</v>
      </c>
      <c r="H32" s="16">
        <v>923.46</v>
      </c>
      <c r="I32" s="16">
        <v>941.37</v>
      </c>
      <c r="J32" s="16">
        <v>983.79</v>
      </c>
      <c r="K32" s="16">
        <v>1049.3</v>
      </c>
      <c r="L32" s="16">
        <v>1188.94</v>
      </c>
      <c r="M32" s="16">
        <v>1225.87</v>
      </c>
      <c r="N32" s="16">
        <v>1212.62</v>
      </c>
      <c r="O32" s="16">
        <v>1235.8</v>
      </c>
      <c r="P32" s="16">
        <v>1234.28</v>
      </c>
      <c r="Q32" s="16">
        <v>1239.16</v>
      </c>
      <c r="R32" s="16">
        <v>1234.67</v>
      </c>
      <c r="S32" s="16">
        <v>1217.43</v>
      </c>
      <c r="T32" s="16">
        <v>1229.69</v>
      </c>
      <c r="U32" s="16">
        <v>1229.74</v>
      </c>
      <c r="V32" s="16">
        <v>1269.06</v>
      </c>
      <c r="W32" s="16">
        <v>1262.79</v>
      </c>
      <c r="X32" s="16">
        <v>1266.24</v>
      </c>
      <c r="Y32" s="17">
        <v>1242.76</v>
      </c>
    </row>
    <row r="33" spans="1:25" ht="15.75">
      <c r="A33" s="14">
        <v>42576</v>
      </c>
      <c r="B33" s="15">
        <v>1197</v>
      </c>
      <c r="C33" s="16">
        <v>1093.72</v>
      </c>
      <c r="D33" s="16">
        <v>988.81</v>
      </c>
      <c r="E33" s="16">
        <v>924.46</v>
      </c>
      <c r="F33" s="16">
        <v>889.91</v>
      </c>
      <c r="G33" s="16">
        <v>863.38</v>
      </c>
      <c r="H33" s="16">
        <v>877.55</v>
      </c>
      <c r="I33" s="16">
        <v>968.67</v>
      </c>
      <c r="J33" s="16">
        <v>1048.61</v>
      </c>
      <c r="K33" s="16">
        <v>1213.21</v>
      </c>
      <c r="L33" s="16">
        <v>1214.29</v>
      </c>
      <c r="M33" s="16">
        <v>1168.16</v>
      </c>
      <c r="N33" s="16">
        <v>1169.03</v>
      </c>
      <c r="O33" s="16">
        <v>1185.23</v>
      </c>
      <c r="P33" s="16">
        <v>1177.79</v>
      </c>
      <c r="Q33" s="16">
        <v>1207.21</v>
      </c>
      <c r="R33" s="16">
        <v>1175.37</v>
      </c>
      <c r="S33" s="16">
        <v>1162.32</v>
      </c>
      <c r="T33" s="16">
        <v>1154.2</v>
      </c>
      <c r="U33" s="16">
        <v>1143.44</v>
      </c>
      <c r="V33" s="16">
        <v>1136.4</v>
      </c>
      <c r="W33" s="16">
        <v>1157.14</v>
      </c>
      <c r="X33" s="16">
        <v>1140.92</v>
      </c>
      <c r="Y33" s="17">
        <v>974.01</v>
      </c>
    </row>
    <row r="34" spans="1:25" ht="15.75">
      <c r="A34" s="14">
        <v>42577</v>
      </c>
      <c r="B34" s="15">
        <v>984.72</v>
      </c>
      <c r="C34" s="16">
        <v>982.06</v>
      </c>
      <c r="D34" s="16">
        <v>824.07</v>
      </c>
      <c r="E34" s="16">
        <v>806.71</v>
      </c>
      <c r="F34" s="16">
        <v>805.09</v>
      </c>
      <c r="G34" s="16">
        <v>758.87</v>
      </c>
      <c r="H34" s="16">
        <v>804.09</v>
      </c>
      <c r="I34" s="16">
        <v>921.54</v>
      </c>
      <c r="J34" s="16">
        <v>1011.51</v>
      </c>
      <c r="K34" s="16">
        <v>1077.8</v>
      </c>
      <c r="L34" s="16">
        <v>1039.93</v>
      </c>
      <c r="M34" s="16">
        <v>1019.95</v>
      </c>
      <c r="N34" s="16">
        <v>1017.74</v>
      </c>
      <c r="O34" s="16">
        <v>1037.26</v>
      </c>
      <c r="P34" s="16">
        <v>1039.38</v>
      </c>
      <c r="Q34" s="16">
        <v>1045.95</v>
      </c>
      <c r="R34" s="16">
        <v>1045.47</v>
      </c>
      <c r="S34" s="16">
        <v>1031.7</v>
      </c>
      <c r="T34" s="16">
        <v>936.56</v>
      </c>
      <c r="U34" s="16">
        <v>941.72</v>
      </c>
      <c r="V34" s="16">
        <v>947.14</v>
      </c>
      <c r="W34" s="16">
        <v>939.87</v>
      </c>
      <c r="X34" s="16">
        <v>943.81</v>
      </c>
      <c r="Y34" s="17">
        <v>805.61</v>
      </c>
    </row>
    <row r="35" spans="1:25" ht="15.75">
      <c r="A35" s="14">
        <v>42578</v>
      </c>
      <c r="B35" s="15">
        <v>871.84</v>
      </c>
      <c r="C35" s="16">
        <v>867.46</v>
      </c>
      <c r="D35" s="16">
        <v>898.35</v>
      </c>
      <c r="E35" s="16">
        <v>911.81</v>
      </c>
      <c r="F35" s="16">
        <v>885.93</v>
      </c>
      <c r="G35" s="16">
        <v>885.81</v>
      </c>
      <c r="H35" s="16">
        <v>898.5</v>
      </c>
      <c r="I35" s="16">
        <v>947.08</v>
      </c>
      <c r="J35" s="16">
        <v>1070.34</v>
      </c>
      <c r="K35" s="16">
        <v>1181.76</v>
      </c>
      <c r="L35" s="16">
        <v>1185.6</v>
      </c>
      <c r="M35" s="16">
        <v>1157.93</v>
      </c>
      <c r="N35" s="16">
        <v>1156.35</v>
      </c>
      <c r="O35" s="16">
        <v>1187.77</v>
      </c>
      <c r="P35" s="16">
        <v>1186.06</v>
      </c>
      <c r="Q35" s="16">
        <v>1157.79</v>
      </c>
      <c r="R35" s="16">
        <v>1154.82</v>
      </c>
      <c r="S35" s="16">
        <v>1148.62</v>
      </c>
      <c r="T35" s="16">
        <v>1070.16</v>
      </c>
      <c r="U35" s="16">
        <v>1060.96</v>
      </c>
      <c r="V35" s="16">
        <v>1055.7</v>
      </c>
      <c r="W35" s="16">
        <v>1061.76</v>
      </c>
      <c r="X35" s="16">
        <v>1011.82</v>
      </c>
      <c r="Y35" s="17">
        <v>874.11</v>
      </c>
    </row>
    <row r="36" spans="1:25" ht="15.75">
      <c r="A36" s="14">
        <v>42579</v>
      </c>
      <c r="B36" s="15">
        <v>881.47</v>
      </c>
      <c r="C36" s="16">
        <v>896.65</v>
      </c>
      <c r="D36" s="16">
        <v>896.72</v>
      </c>
      <c r="E36" s="16">
        <v>906.4</v>
      </c>
      <c r="F36" s="16">
        <v>866.78</v>
      </c>
      <c r="G36" s="16">
        <v>826.15</v>
      </c>
      <c r="H36" s="16">
        <v>834.56</v>
      </c>
      <c r="I36" s="16">
        <v>934.79</v>
      </c>
      <c r="J36" s="16">
        <v>1035.37</v>
      </c>
      <c r="K36" s="16">
        <v>1154.48</v>
      </c>
      <c r="L36" s="16">
        <v>1127.8</v>
      </c>
      <c r="M36" s="16">
        <v>1117.21</v>
      </c>
      <c r="N36" s="16">
        <v>1114.24</v>
      </c>
      <c r="O36" s="16">
        <v>1155.97</v>
      </c>
      <c r="P36" s="16">
        <v>1118.18</v>
      </c>
      <c r="Q36" s="16">
        <v>1108.03</v>
      </c>
      <c r="R36" s="16">
        <v>1091.94</v>
      </c>
      <c r="S36" s="16">
        <v>1043.03</v>
      </c>
      <c r="T36" s="16">
        <v>958.38</v>
      </c>
      <c r="U36" s="16">
        <v>954.84</v>
      </c>
      <c r="V36" s="16">
        <v>961.46</v>
      </c>
      <c r="W36" s="16">
        <v>990.17</v>
      </c>
      <c r="X36" s="16">
        <v>972.23</v>
      </c>
      <c r="Y36" s="17">
        <v>881.96</v>
      </c>
    </row>
    <row r="37" spans="1:25" ht="15.75">
      <c r="A37" s="14">
        <v>42580</v>
      </c>
      <c r="B37" s="15">
        <v>931.94</v>
      </c>
      <c r="C37" s="16">
        <v>893.27</v>
      </c>
      <c r="D37" s="16">
        <v>915.61</v>
      </c>
      <c r="E37" s="16">
        <v>927.98</v>
      </c>
      <c r="F37" s="16">
        <v>908.42</v>
      </c>
      <c r="G37" s="16">
        <v>865.18</v>
      </c>
      <c r="H37" s="16">
        <v>863.78</v>
      </c>
      <c r="I37" s="16">
        <v>938.94</v>
      </c>
      <c r="J37" s="16">
        <v>1061.63</v>
      </c>
      <c r="K37" s="16">
        <v>1160.8</v>
      </c>
      <c r="L37" s="16">
        <v>1163.03</v>
      </c>
      <c r="M37" s="16">
        <v>1155.63</v>
      </c>
      <c r="N37" s="16">
        <v>1151.41</v>
      </c>
      <c r="O37" s="16">
        <v>1156.46</v>
      </c>
      <c r="P37" s="16">
        <v>1156.49</v>
      </c>
      <c r="Q37" s="16">
        <v>1154.17</v>
      </c>
      <c r="R37" s="16">
        <v>1138.71</v>
      </c>
      <c r="S37" s="16">
        <v>1124.39</v>
      </c>
      <c r="T37" s="16">
        <v>962.69</v>
      </c>
      <c r="U37" s="16">
        <v>955.93</v>
      </c>
      <c r="V37" s="16">
        <v>926.48</v>
      </c>
      <c r="W37" s="16">
        <v>946.67</v>
      </c>
      <c r="X37" s="16">
        <v>941.57</v>
      </c>
      <c r="Y37" s="17">
        <v>1134.26</v>
      </c>
    </row>
    <row r="38" spans="1:25" ht="15.75">
      <c r="A38" s="14">
        <v>42581</v>
      </c>
      <c r="B38" s="15">
        <v>1038.45</v>
      </c>
      <c r="C38" s="16">
        <v>1032.32</v>
      </c>
      <c r="D38" s="16">
        <v>1151.69</v>
      </c>
      <c r="E38" s="16">
        <v>1136.86</v>
      </c>
      <c r="F38" s="16">
        <v>1044.04</v>
      </c>
      <c r="G38" s="16">
        <v>1038.4</v>
      </c>
      <c r="H38" s="16">
        <v>1040.2</v>
      </c>
      <c r="I38" s="16">
        <v>1051.39</v>
      </c>
      <c r="J38" s="16">
        <v>1109.65</v>
      </c>
      <c r="K38" s="16">
        <v>1239.25</v>
      </c>
      <c r="L38" s="16">
        <v>1345.99</v>
      </c>
      <c r="M38" s="16">
        <v>1402.39</v>
      </c>
      <c r="N38" s="16">
        <v>1364.81</v>
      </c>
      <c r="O38" s="16">
        <v>1383.4</v>
      </c>
      <c r="P38" s="16">
        <v>1376.7</v>
      </c>
      <c r="Q38" s="16">
        <v>1387.26</v>
      </c>
      <c r="R38" s="16">
        <v>1396.86</v>
      </c>
      <c r="S38" s="16">
        <v>1379.8</v>
      </c>
      <c r="T38" s="16">
        <v>1352.22</v>
      </c>
      <c r="U38" s="16">
        <v>1334.59</v>
      </c>
      <c r="V38" s="16">
        <v>1329.14</v>
      </c>
      <c r="W38" s="16">
        <v>1320.39</v>
      </c>
      <c r="X38" s="16">
        <v>1298.72</v>
      </c>
      <c r="Y38" s="17">
        <v>1299.54</v>
      </c>
    </row>
    <row r="39" spans="1:26" ht="16.5" thickBot="1">
      <c r="A39" s="18">
        <v>42582</v>
      </c>
      <c r="B39" s="19">
        <v>1255.61</v>
      </c>
      <c r="C39" s="20">
        <v>1145.63</v>
      </c>
      <c r="D39" s="20">
        <v>1089.38</v>
      </c>
      <c r="E39" s="20">
        <v>1017.49</v>
      </c>
      <c r="F39" s="20">
        <v>944.23</v>
      </c>
      <c r="G39" s="20">
        <v>939.04</v>
      </c>
      <c r="H39" s="20">
        <v>923.88</v>
      </c>
      <c r="I39" s="20">
        <v>954.19</v>
      </c>
      <c r="J39" s="20">
        <v>1043.89</v>
      </c>
      <c r="K39" s="20">
        <v>1093.42</v>
      </c>
      <c r="L39" s="20">
        <v>1206.49</v>
      </c>
      <c r="M39" s="20">
        <v>1253.07</v>
      </c>
      <c r="N39" s="20">
        <v>1263.37</v>
      </c>
      <c r="O39" s="20">
        <v>1269.77</v>
      </c>
      <c r="P39" s="20">
        <v>1267.32</v>
      </c>
      <c r="Q39" s="20">
        <v>1265.16</v>
      </c>
      <c r="R39" s="20">
        <v>1261.2</v>
      </c>
      <c r="S39" s="20">
        <v>1260.23</v>
      </c>
      <c r="T39" s="20">
        <v>1253.19</v>
      </c>
      <c r="U39" s="20">
        <v>1247.97</v>
      </c>
      <c r="V39" s="20">
        <v>1254.6</v>
      </c>
      <c r="W39" s="20">
        <v>1255.94</v>
      </c>
      <c r="X39" s="20">
        <v>1241.26</v>
      </c>
      <c r="Y39" s="21">
        <v>1215.97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1046.05</v>
      </c>
      <c r="C43" s="11">
        <v>1001.64</v>
      </c>
      <c r="D43" s="11">
        <v>950.52</v>
      </c>
      <c r="E43" s="11">
        <v>906.87</v>
      </c>
      <c r="F43" s="11">
        <v>826.14</v>
      </c>
      <c r="G43" s="11">
        <v>852.82</v>
      </c>
      <c r="H43" s="11">
        <v>868.04</v>
      </c>
      <c r="I43" s="11">
        <v>909.02</v>
      </c>
      <c r="J43" s="11">
        <v>1018.32</v>
      </c>
      <c r="K43" s="11">
        <v>1154.51</v>
      </c>
      <c r="L43" s="11">
        <v>1176.12</v>
      </c>
      <c r="M43" s="11">
        <v>1201.64</v>
      </c>
      <c r="N43" s="11">
        <v>1180.42</v>
      </c>
      <c r="O43" s="11">
        <v>1173.01</v>
      </c>
      <c r="P43" s="11">
        <v>1165.85</v>
      </c>
      <c r="Q43" s="11">
        <v>1152.71</v>
      </c>
      <c r="R43" s="11">
        <v>1151.53</v>
      </c>
      <c r="S43" s="11">
        <v>1149.33</v>
      </c>
      <c r="T43" s="11">
        <v>1152.55</v>
      </c>
      <c r="U43" s="11">
        <v>1148.49</v>
      </c>
      <c r="V43" s="11">
        <v>1148.37</v>
      </c>
      <c r="W43" s="11">
        <v>1119.5</v>
      </c>
      <c r="X43" s="11">
        <v>1091.76</v>
      </c>
      <c r="Y43" s="12">
        <v>1058.05</v>
      </c>
      <c r="Z43" s="13"/>
    </row>
    <row r="44" spans="1:25" ht="15.75">
      <c r="A44" s="14">
        <f t="shared" si="0"/>
        <v>42553</v>
      </c>
      <c r="B44" s="15">
        <v>1072</v>
      </c>
      <c r="C44" s="16">
        <v>1077.16</v>
      </c>
      <c r="D44" s="16">
        <v>1045.74</v>
      </c>
      <c r="E44" s="16">
        <v>981.43</v>
      </c>
      <c r="F44" s="16">
        <v>922.49</v>
      </c>
      <c r="G44" s="16">
        <v>866</v>
      </c>
      <c r="H44" s="16">
        <v>871.77</v>
      </c>
      <c r="I44" s="16">
        <v>944.58</v>
      </c>
      <c r="J44" s="16">
        <v>969.57</v>
      </c>
      <c r="K44" s="16">
        <v>1059.88</v>
      </c>
      <c r="L44" s="16">
        <v>1156.75</v>
      </c>
      <c r="M44" s="16">
        <v>1189.52</v>
      </c>
      <c r="N44" s="16">
        <v>1183.49</v>
      </c>
      <c r="O44" s="16">
        <v>1152.47</v>
      </c>
      <c r="P44" s="16">
        <v>1144.99</v>
      </c>
      <c r="Q44" s="16">
        <v>1140.07</v>
      </c>
      <c r="R44" s="16">
        <v>1146.35</v>
      </c>
      <c r="S44" s="16">
        <v>1163.71</v>
      </c>
      <c r="T44" s="16">
        <v>1165.04</v>
      </c>
      <c r="U44" s="16">
        <v>1075.91</v>
      </c>
      <c r="V44" s="16">
        <v>1144.28</v>
      </c>
      <c r="W44" s="16">
        <v>1144.55</v>
      </c>
      <c r="X44" s="16">
        <v>1119.79</v>
      </c>
      <c r="Y44" s="17">
        <v>1067.06</v>
      </c>
    </row>
    <row r="45" spans="1:25" ht="15.75">
      <c r="A45" s="14">
        <f t="shared" si="0"/>
        <v>42554</v>
      </c>
      <c r="B45" s="15">
        <v>1046.52</v>
      </c>
      <c r="C45" s="16">
        <v>1033.54</v>
      </c>
      <c r="D45" s="16">
        <v>1019.65</v>
      </c>
      <c r="E45" s="16">
        <v>961.06</v>
      </c>
      <c r="F45" s="16">
        <v>899.2</v>
      </c>
      <c r="G45" s="16">
        <v>897.38</v>
      </c>
      <c r="H45" s="16">
        <v>880.75</v>
      </c>
      <c r="I45" s="16">
        <v>915.72</v>
      </c>
      <c r="J45" s="16">
        <v>938.09</v>
      </c>
      <c r="K45" s="16">
        <v>928.97</v>
      </c>
      <c r="L45" s="16">
        <v>1075.42</v>
      </c>
      <c r="M45" s="16">
        <v>1084.71</v>
      </c>
      <c r="N45" s="16">
        <v>1081.28</v>
      </c>
      <c r="O45" s="16">
        <v>1085.53</v>
      </c>
      <c r="P45" s="16">
        <v>1059.18</v>
      </c>
      <c r="Q45" s="16">
        <v>1042.38</v>
      </c>
      <c r="R45" s="16">
        <v>1045.88</v>
      </c>
      <c r="S45" s="16">
        <v>1061.68</v>
      </c>
      <c r="T45" s="16">
        <v>1053.52</v>
      </c>
      <c r="U45" s="16">
        <v>1046.03</v>
      </c>
      <c r="V45" s="16">
        <v>1096.6</v>
      </c>
      <c r="W45" s="16">
        <v>1116.01</v>
      </c>
      <c r="X45" s="16">
        <v>1100.72</v>
      </c>
      <c r="Y45" s="17">
        <v>1044.41</v>
      </c>
    </row>
    <row r="46" spans="1:25" ht="15.75">
      <c r="A46" s="14">
        <f t="shared" si="0"/>
        <v>42555</v>
      </c>
      <c r="B46" s="15">
        <v>1051.8</v>
      </c>
      <c r="C46" s="16">
        <v>1022.17</v>
      </c>
      <c r="D46" s="16">
        <v>931.28</v>
      </c>
      <c r="E46" s="16">
        <v>918.37</v>
      </c>
      <c r="F46" s="16">
        <v>880.62</v>
      </c>
      <c r="G46" s="16">
        <v>802.42</v>
      </c>
      <c r="H46" s="16">
        <v>805.16</v>
      </c>
      <c r="I46" s="16">
        <v>906.19</v>
      </c>
      <c r="J46" s="16">
        <v>999.62</v>
      </c>
      <c r="K46" s="16">
        <v>1096.85</v>
      </c>
      <c r="L46" s="16">
        <v>1176.86</v>
      </c>
      <c r="M46" s="16">
        <v>1261.28</v>
      </c>
      <c r="N46" s="16">
        <v>1268.24</v>
      </c>
      <c r="O46" s="16">
        <v>1267.81</v>
      </c>
      <c r="P46" s="16">
        <v>1216.76</v>
      </c>
      <c r="Q46" s="16">
        <v>1209.59</v>
      </c>
      <c r="R46" s="16">
        <v>1202.77</v>
      </c>
      <c r="S46" s="16">
        <v>1161.07</v>
      </c>
      <c r="T46" s="16">
        <v>1152.61</v>
      </c>
      <c r="U46" s="16">
        <v>1140.98</v>
      </c>
      <c r="V46" s="16">
        <v>1155.48</v>
      </c>
      <c r="W46" s="16">
        <v>1152.47</v>
      </c>
      <c r="X46" s="16">
        <v>1149.98</v>
      </c>
      <c r="Y46" s="17">
        <v>1143.43</v>
      </c>
    </row>
    <row r="47" spans="1:25" ht="15.75">
      <c r="A47" s="14">
        <f t="shared" si="0"/>
        <v>42556</v>
      </c>
      <c r="B47" s="15">
        <v>1056.91</v>
      </c>
      <c r="C47" s="16">
        <v>1020.48</v>
      </c>
      <c r="D47" s="16">
        <v>898.54</v>
      </c>
      <c r="E47" s="16">
        <v>854.74</v>
      </c>
      <c r="F47" s="16">
        <v>799.69</v>
      </c>
      <c r="G47" s="16">
        <v>786.02</v>
      </c>
      <c r="H47" s="16">
        <v>796.44</v>
      </c>
      <c r="I47" s="16">
        <v>812.38</v>
      </c>
      <c r="J47" s="16">
        <v>955.36</v>
      </c>
      <c r="K47" s="16">
        <v>1213.39</v>
      </c>
      <c r="L47" s="16">
        <v>1244.9</v>
      </c>
      <c r="M47" s="16">
        <v>1300.98</v>
      </c>
      <c r="N47" s="16">
        <v>1299.71</v>
      </c>
      <c r="O47" s="16">
        <v>1298.28</v>
      </c>
      <c r="P47" s="16">
        <v>1284.94</v>
      </c>
      <c r="Q47" s="16">
        <v>1294.22</v>
      </c>
      <c r="R47" s="16">
        <v>1292.96</v>
      </c>
      <c r="S47" s="16">
        <v>1258.8</v>
      </c>
      <c r="T47" s="16">
        <v>1249.31</v>
      </c>
      <c r="U47" s="16">
        <v>1238.75</v>
      </c>
      <c r="V47" s="16">
        <v>1214.49</v>
      </c>
      <c r="W47" s="16">
        <v>1204.24</v>
      </c>
      <c r="X47" s="16">
        <v>1200.65</v>
      </c>
      <c r="Y47" s="17">
        <v>1190.27</v>
      </c>
    </row>
    <row r="48" spans="1:25" ht="15.75">
      <c r="A48" s="14">
        <f t="shared" si="0"/>
        <v>42557</v>
      </c>
      <c r="B48" s="15">
        <v>1059.76</v>
      </c>
      <c r="C48" s="16">
        <v>1037.55</v>
      </c>
      <c r="D48" s="16">
        <v>885.42</v>
      </c>
      <c r="E48" s="16">
        <v>869.56</v>
      </c>
      <c r="F48" s="16">
        <v>843.85</v>
      </c>
      <c r="G48" s="16">
        <v>790.43</v>
      </c>
      <c r="H48" s="16">
        <v>804.83</v>
      </c>
      <c r="I48" s="16">
        <v>896.53</v>
      </c>
      <c r="J48" s="16">
        <v>978.6</v>
      </c>
      <c r="K48" s="16">
        <v>1217.6</v>
      </c>
      <c r="L48" s="16">
        <v>1305.16</v>
      </c>
      <c r="M48" s="16">
        <v>1395.74</v>
      </c>
      <c r="N48" s="16">
        <v>1376.73</v>
      </c>
      <c r="O48" s="16">
        <v>1373.89</v>
      </c>
      <c r="P48" s="16">
        <v>1351.35</v>
      </c>
      <c r="Q48" s="16">
        <v>1354.02</v>
      </c>
      <c r="R48" s="16">
        <v>1315.84</v>
      </c>
      <c r="S48" s="16">
        <v>1295.09</v>
      </c>
      <c r="T48" s="16">
        <v>1299.03</v>
      </c>
      <c r="U48" s="16">
        <v>1290.84</v>
      </c>
      <c r="V48" s="16">
        <v>1267.74</v>
      </c>
      <c r="W48" s="16">
        <v>1250.08</v>
      </c>
      <c r="X48" s="16">
        <v>1234.08</v>
      </c>
      <c r="Y48" s="17">
        <v>1186.96</v>
      </c>
    </row>
    <row r="49" spans="1:25" ht="15.75">
      <c r="A49" s="14">
        <f t="shared" si="0"/>
        <v>42558</v>
      </c>
      <c r="B49" s="15">
        <v>1050.87</v>
      </c>
      <c r="C49" s="16">
        <v>1022.3</v>
      </c>
      <c r="D49" s="16">
        <v>909.16</v>
      </c>
      <c r="E49" s="16">
        <v>897.6</v>
      </c>
      <c r="F49" s="16">
        <v>846.38</v>
      </c>
      <c r="G49" s="16">
        <v>804.24</v>
      </c>
      <c r="H49" s="16">
        <v>840.91</v>
      </c>
      <c r="I49" s="16">
        <v>967.23</v>
      </c>
      <c r="J49" s="16">
        <v>1069.85</v>
      </c>
      <c r="K49" s="16">
        <v>1222.11</v>
      </c>
      <c r="L49" s="16">
        <v>1301.71</v>
      </c>
      <c r="M49" s="16">
        <v>1340.37</v>
      </c>
      <c r="N49" s="16">
        <v>1311.68</v>
      </c>
      <c r="O49" s="16">
        <v>1291.08</v>
      </c>
      <c r="P49" s="16">
        <v>1282.76</v>
      </c>
      <c r="Q49" s="16">
        <v>1274.27</v>
      </c>
      <c r="R49" s="16">
        <v>1238.08</v>
      </c>
      <c r="S49" s="16">
        <v>1220.34</v>
      </c>
      <c r="T49" s="16">
        <v>1228.74</v>
      </c>
      <c r="U49" s="16">
        <v>1222.73</v>
      </c>
      <c r="V49" s="16">
        <v>1169.68</v>
      </c>
      <c r="W49" s="16">
        <v>1190.5</v>
      </c>
      <c r="X49" s="16">
        <v>1148.99</v>
      </c>
      <c r="Y49" s="17">
        <v>1005.47</v>
      </c>
    </row>
    <row r="50" spans="1:25" ht="15.75">
      <c r="A50" s="14">
        <f t="shared" si="0"/>
        <v>42559</v>
      </c>
      <c r="B50" s="15">
        <v>1035.95</v>
      </c>
      <c r="C50" s="16">
        <v>1020.33</v>
      </c>
      <c r="D50" s="16">
        <v>1020</v>
      </c>
      <c r="E50" s="16">
        <v>1001.26</v>
      </c>
      <c r="F50" s="16">
        <v>924.59</v>
      </c>
      <c r="G50" s="16">
        <v>911.89</v>
      </c>
      <c r="H50" s="16">
        <v>896.48</v>
      </c>
      <c r="I50" s="16">
        <v>1010.61</v>
      </c>
      <c r="J50" s="16">
        <v>1080.73</v>
      </c>
      <c r="K50" s="16">
        <v>1204.48</v>
      </c>
      <c r="L50" s="16">
        <v>1339.19</v>
      </c>
      <c r="M50" s="16">
        <v>1406.02</v>
      </c>
      <c r="N50" s="16">
        <v>1390.41</v>
      </c>
      <c r="O50" s="16">
        <v>1387.22</v>
      </c>
      <c r="P50" s="16">
        <v>1342.65</v>
      </c>
      <c r="Q50" s="16">
        <v>1361.47</v>
      </c>
      <c r="R50" s="16">
        <v>1342.74</v>
      </c>
      <c r="S50" s="16">
        <v>1339.98</v>
      </c>
      <c r="T50" s="16">
        <v>1329.07</v>
      </c>
      <c r="U50" s="16">
        <v>1304.37</v>
      </c>
      <c r="V50" s="16">
        <v>1292.34</v>
      </c>
      <c r="W50" s="16">
        <v>1272.44</v>
      </c>
      <c r="X50" s="16">
        <v>1248.72</v>
      </c>
      <c r="Y50" s="17">
        <v>1171.15</v>
      </c>
    </row>
    <row r="51" spans="1:25" ht="15.75">
      <c r="A51" s="14">
        <f t="shared" si="0"/>
        <v>42560</v>
      </c>
      <c r="B51" s="15">
        <v>1098.28</v>
      </c>
      <c r="C51" s="16">
        <v>1034.59</v>
      </c>
      <c r="D51" s="16">
        <v>1070.57</v>
      </c>
      <c r="E51" s="16">
        <v>1088.86</v>
      </c>
      <c r="F51" s="16">
        <v>1041.09</v>
      </c>
      <c r="G51" s="16">
        <v>1031.5</v>
      </c>
      <c r="H51" s="16">
        <v>1036.05</v>
      </c>
      <c r="I51" s="16">
        <v>1060.49</v>
      </c>
      <c r="J51" s="16">
        <v>1086.3</v>
      </c>
      <c r="K51" s="16">
        <v>1234.49</v>
      </c>
      <c r="L51" s="16">
        <v>1352.94</v>
      </c>
      <c r="M51" s="16">
        <v>1378.16</v>
      </c>
      <c r="N51" s="16">
        <v>1371.99</v>
      </c>
      <c r="O51" s="16">
        <v>1368.87</v>
      </c>
      <c r="P51" s="16">
        <v>1351.83</v>
      </c>
      <c r="Q51" s="16">
        <v>1344.51</v>
      </c>
      <c r="R51" s="16">
        <v>1346.23</v>
      </c>
      <c r="S51" s="16">
        <v>1358.8</v>
      </c>
      <c r="T51" s="16">
        <v>1354.02</v>
      </c>
      <c r="U51" s="16">
        <v>1339.24</v>
      </c>
      <c r="V51" s="16">
        <v>1322.84</v>
      </c>
      <c r="W51" s="16">
        <v>1327.95</v>
      </c>
      <c r="X51" s="16">
        <v>1311.94</v>
      </c>
      <c r="Y51" s="17">
        <v>1301.5</v>
      </c>
    </row>
    <row r="52" spans="1:25" ht="15.75">
      <c r="A52" s="14">
        <f t="shared" si="0"/>
        <v>42561</v>
      </c>
      <c r="B52" s="15">
        <v>1167.15</v>
      </c>
      <c r="C52" s="16">
        <v>1064.1</v>
      </c>
      <c r="D52" s="16">
        <v>1027.85</v>
      </c>
      <c r="E52" s="16">
        <v>994.01</v>
      </c>
      <c r="F52" s="16">
        <v>954.94</v>
      </c>
      <c r="G52" s="16">
        <v>919.96</v>
      </c>
      <c r="H52" s="16">
        <v>921.52</v>
      </c>
      <c r="I52" s="16">
        <v>941.36</v>
      </c>
      <c r="J52" s="16">
        <v>1042.6</v>
      </c>
      <c r="K52" s="16">
        <v>1078.68</v>
      </c>
      <c r="L52" s="16">
        <v>1231.34</v>
      </c>
      <c r="M52" s="16">
        <v>1283.6</v>
      </c>
      <c r="N52" s="16">
        <v>1299.99</v>
      </c>
      <c r="O52" s="16">
        <v>1303.9</v>
      </c>
      <c r="P52" s="16">
        <v>1308.34</v>
      </c>
      <c r="Q52" s="16">
        <v>1303.28</v>
      </c>
      <c r="R52" s="16">
        <v>1305.12</v>
      </c>
      <c r="S52" s="16">
        <v>1305.44</v>
      </c>
      <c r="T52" s="16">
        <v>1300.08</v>
      </c>
      <c r="U52" s="16">
        <v>1296.49</v>
      </c>
      <c r="V52" s="16">
        <v>1297.8</v>
      </c>
      <c r="W52" s="16">
        <v>1276.4</v>
      </c>
      <c r="X52" s="16">
        <v>1242.74</v>
      </c>
      <c r="Y52" s="17">
        <v>1215.61</v>
      </c>
    </row>
    <row r="53" spans="1:25" ht="15.75">
      <c r="A53" s="14">
        <f t="shared" si="0"/>
        <v>42562</v>
      </c>
      <c r="B53" s="15">
        <v>1065.86</v>
      </c>
      <c r="C53" s="16">
        <v>1044.36</v>
      </c>
      <c r="D53" s="16">
        <v>1037.1</v>
      </c>
      <c r="E53" s="16">
        <v>1012.12</v>
      </c>
      <c r="F53" s="16">
        <v>945.46</v>
      </c>
      <c r="G53" s="16">
        <v>928.95</v>
      </c>
      <c r="H53" s="16">
        <v>948.04</v>
      </c>
      <c r="I53" s="16">
        <v>1046.18</v>
      </c>
      <c r="J53" s="16">
        <v>1148.49</v>
      </c>
      <c r="K53" s="16">
        <v>1312.95</v>
      </c>
      <c r="L53" s="16">
        <v>1361.95</v>
      </c>
      <c r="M53" s="16">
        <v>1384</v>
      </c>
      <c r="N53" s="16">
        <v>1383.36</v>
      </c>
      <c r="O53" s="16">
        <v>1385.25</v>
      </c>
      <c r="P53" s="16">
        <v>1375.02</v>
      </c>
      <c r="Q53" s="16">
        <v>1438.2</v>
      </c>
      <c r="R53" s="16">
        <v>1443.28</v>
      </c>
      <c r="S53" s="16">
        <v>1397.63</v>
      </c>
      <c r="T53" s="16">
        <v>1405.35</v>
      </c>
      <c r="U53" s="16">
        <v>1376.53</v>
      </c>
      <c r="V53" s="16">
        <v>1358.11</v>
      </c>
      <c r="W53" s="16">
        <v>1338.66</v>
      </c>
      <c r="X53" s="16">
        <v>1319.64</v>
      </c>
      <c r="Y53" s="17">
        <v>1304.52</v>
      </c>
    </row>
    <row r="54" spans="1:25" ht="15.75">
      <c r="A54" s="14">
        <f t="shared" si="0"/>
        <v>42563</v>
      </c>
      <c r="B54" s="15">
        <v>1245.65</v>
      </c>
      <c r="C54" s="16">
        <v>1081.63</v>
      </c>
      <c r="D54" s="16">
        <v>975.41</v>
      </c>
      <c r="E54" s="16">
        <v>921.84</v>
      </c>
      <c r="F54" s="16">
        <v>880.54</v>
      </c>
      <c r="G54" s="16">
        <v>935.18</v>
      </c>
      <c r="H54" s="16">
        <v>972.48</v>
      </c>
      <c r="I54" s="16">
        <v>1064.2</v>
      </c>
      <c r="J54" s="16">
        <v>1131.07</v>
      </c>
      <c r="K54" s="16">
        <v>1288.54</v>
      </c>
      <c r="L54" s="16">
        <v>1334.83</v>
      </c>
      <c r="M54" s="16">
        <v>1345.64</v>
      </c>
      <c r="N54" s="16">
        <v>1339.1</v>
      </c>
      <c r="O54" s="16">
        <v>1340.22</v>
      </c>
      <c r="P54" s="16">
        <v>1335.51</v>
      </c>
      <c r="Q54" s="16">
        <v>1325.75</v>
      </c>
      <c r="R54" s="16">
        <v>1343.8</v>
      </c>
      <c r="S54" s="16">
        <v>1330.97</v>
      </c>
      <c r="T54" s="16">
        <v>1329.58</v>
      </c>
      <c r="U54" s="16">
        <v>1314.84</v>
      </c>
      <c r="V54" s="16">
        <v>1311.45</v>
      </c>
      <c r="W54" s="16">
        <v>1306.51</v>
      </c>
      <c r="X54" s="16">
        <v>1345.8</v>
      </c>
      <c r="Y54" s="17">
        <v>1450.55</v>
      </c>
    </row>
    <row r="55" spans="1:25" ht="15.75">
      <c r="A55" s="14">
        <f t="shared" si="0"/>
        <v>42564</v>
      </c>
      <c r="B55" s="15">
        <v>1350.35</v>
      </c>
      <c r="C55" s="16">
        <v>1175.73</v>
      </c>
      <c r="D55" s="16">
        <v>1227.95</v>
      </c>
      <c r="E55" s="16">
        <v>1140.06</v>
      </c>
      <c r="F55" s="16">
        <v>915.47</v>
      </c>
      <c r="G55" s="16">
        <v>855.13</v>
      </c>
      <c r="H55" s="16">
        <v>857.74</v>
      </c>
      <c r="I55" s="16">
        <v>976.5</v>
      </c>
      <c r="J55" s="16">
        <v>1135.44</v>
      </c>
      <c r="K55" s="16">
        <v>1260.75</v>
      </c>
      <c r="L55" s="16">
        <v>1351.31</v>
      </c>
      <c r="M55" s="16">
        <v>1405.02</v>
      </c>
      <c r="N55" s="16">
        <v>1412.41</v>
      </c>
      <c r="O55" s="16">
        <v>1406.57</v>
      </c>
      <c r="P55" s="16">
        <v>1371.98</v>
      </c>
      <c r="Q55" s="16">
        <v>1354.92</v>
      </c>
      <c r="R55" s="16">
        <v>1350.19</v>
      </c>
      <c r="S55" s="16">
        <v>1336.62</v>
      </c>
      <c r="T55" s="16">
        <v>1323.64</v>
      </c>
      <c r="U55" s="16">
        <v>1307.01</v>
      </c>
      <c r="V55" s="16">
        <v>1303.75</v>
      </c>
      <c r="W55" s="16">
        <v>1296.69</v>
      </c>
      <c r="X55" s="16">
        <v>1244.01</v>
      </c>
      <c r="Y55" s="17">
        <v>1201.32</v>
      </c>
    </row>
    <row r="56" spans="1:25" ht="15.75">
      <c r="A56" s="14">
        <f t="shared" si="0"/>
        <v>42565</v>
      </c>
      <c r="B56" s="15">
        <v>1081.37</v>
      </c>
      <c r="C56" s="16">
        <v>1118.99</v>
      </c>
      <c r="D56" s="16">
        <v>1144.17</v>
      </c>
      <c r="E56" s="16">
        <v>925.62</v>
      </c>
      <c r="F56" s="16">
        <v>912.86</v>
      </c>
      <c r="G56" s="16">
        <v>823.42</v>
      </c>
      <c r="H56" s="16">
        <v>845.51</v>
      </c>
      <c r="I56" s="16">
        <v>960.73</v>
      </c>
      <c r="J56" s="16">
        <v>1053.55</v>
      </c>
      <c r="K56" s="16">
        <v>1220.66</v>
      </c>
      <c r="L56" s="16">
        <v>1304.1</v>
      </c>
      <c r="M56" s="16">
        <v>1318</v>
      </c>
      <c r="N56" s="16">
        <v>1313.05</v>
      </c>
      <c r="O56" s="16">
        <v>1311.06</v>
      </c>
      <c r="P56" s="16">
        <v>1303.88</v>
      </c>
      <c r="Q56" s="16">
        <v>1282.71</v>
      </c>
      <c r="R56" s="16">
        <v>1290.78</v>
      </c>
      <c r="S56" s="16">
        <v>1289.3</v>
      </c>
      <c r="T56" s="16">
        <v>1296.73</v>
      </c>
      <c r="U56" s="16">
        <v>1289.39</v>
      </c>
      <c r="V56" s="16">
        <v>1256.48</v>
      </c>
      <c r="W56" s="16">
        <v>1244.07</v>
      </c>
      <c r="X56" s="16">
        <v>1241.27</v>
      </c>
      <c r="Y56" s="17">
        <v>1212.88</v>
      </c>
    </row>
    <row r="57" spans="1:25" ht="15.75">
      <c r="A57" s="14">
        <f t="shared" si="0"/>
        <v>42566</v>
      </c>
      <c r="B57" s="15">
        <v>1143.37</v>
      </c>
      <c r="C57" s="16">
        <v>1140.58</v>
      </c>
      <c r="D57" s="16">
        <v>1113.16</v>
      </c>
      <c r="E57" s="16">
        <v>908.42</v>
      </c>
      <c r="F57" s="16">
        <v>808.32</v>
      </c>
      <c r="G57" s="16">
        <v>785.28</v>
      </c>
      <c r="H57" s="16">
        <v>800.7</v>
      </c>
      <c r="I57" s="16">
        <v>938.92</v>
      </c>
      <c r="J57" s="16">
        <v>1030.87</v>
      </c>
      <c r="K57" s="16">
        <v>1193.23</v>
      </c>
      <c r="L57" s="16">
        <v>1297.47</v>
      </c>
      <c r="M57" s="16">
        <v>1355.98</v>
      </c>
      <c r="N57" s="16">
        <v>1323.89</v>
      </c>
      <c r="O57" s="16">
        <v>1326.4</v>
      </c>
      <c r="P57" s="16">
        <v>1322.61</v>
      </c>
      <c r="Q57" s="16">
        <v>1317.16</v>
      </c>
      <c r="R57" s="16">
        <v>1337.42</v>
      </c>
      <c r="S57" s="16">
        <v>1328.9</v>
      </c>
      <c r="T57" s="16">
        <v>1324.6</v>
      </c>
      <c r="U57" s="16">
        <v>1298.34</v>
      </c>
      <c r="V57" s="16">
        <v>1293.74</v>
      </c>
      <c r="W57" s="16">
        <v>1262.75</v>
      </c>
      <c r="X57" s="16">
        <v>1237.36</v>
      </c>
      <c r="Y57" s="17">
        <v>1210.49</v>
      </c>
    </row>
    <row r="58" spans="1:25" ht="15.75">
      <c r="A58" s="14">
        <f t="shared" si="0"/>
        <v>42567</v>
      </c>
      <c r="B58" s="15">
        <v>1067.08</v>
      </c>
      <c r="C58" s="16">
        <v>1060.8</v>
      </c>
      <c r="D58" s="16">
        <v>986.22</v>
      </c>
      <c r="E58" s="16">
        <v>926.87</v>
      </c>
      <c r="F58" s="16">
        <v>892.09</v>
      </c>
      <c r="G58" s="16">
        <v>888.8</v>
      </c>
      <c r="H58" s="16">
        <v>855.92</v>
      </c>
      <c r="I58" s="16">
        <v>905.03</v>
      </c>
      <c r="J58" s="16">
        <v>935.49</v>
      </c>
      <c r="K58" s="16">
        <v>986.46</v>
      </c>
      <c r="L58" s="16">
        <v>991.34</v>
      </c>
      <c r="M58" s="16">
        <v>986.26</v>
      </c>
      <c r="N58" s="16">
        <v>1159.48</v>
      </c>
      <c r="O58" s="16">
        <v>1159.47</v>
      </c>
      <c r="P58" s="16">
        <v>1139.11</v>
      </c>
      <c r="Q58" s="16">
        <v>1134.7</v>
      </c>
      <c r="R58" s="16">
        <v>1046.66</v>
      </c>
      <c r="S58" s="16">
        <v>1039.42</v>
      </c>
      <c r="T58" s="16">
        <v>936.85</v>
      </c>
      <c r="U58" s="16">
        <v>915.36</v>
      </c>
      <c r="V58" s="16">
        <v>943.23</v>
      </c>
      <c r="W58" s="16">
        <v>945.2</v>
      </c>
      <c r="X58" s="16">
        <v>973.52</v>
      </c>
      <c r="Y58" s="17">
        <v>994.9</v>
      </c>
    </row>
    <row r="59" spans="1:25" ht="15.75">
      <c r="A59" s="14">
        <f t="shared" si="0"/>
        <v>42568</v>
      </c>
      <c r="B59" s="15">
        <v>994.8</v>
      </c>
      <c r="C59" s="16">
        <v>964.25</v>
      </c>
      <c r="D59" s="16">
        <v>1010.32</v>
      </c>
      <c r="E59" s="16">
        <v>944.85</v>
      </c>
      <c r="F59" s="16">
        <v>906.86</v>
      </c>
      <c r="G59" s="16">
        <v>836.34</v>
      </c>
      <c r="H59" s="16">
        <v>824</v>
      </c>
      <c r="I59" s="16">
        <v>838.14</v>
      </c>
      <c r="J59" s="16">
        <v>923.44</v>
      </c>
      <c r="K59" s="16">
        <v>946.47</v>
      </c>
      <c r="L59" s="16">
        <v>1159.54</v>
      </c>
      <c r="M59" s="16">
        <v>1218.86</v>
      </c>
      <c r="N59" s="16">
        <v>1226.56</v>
      </c>
      <c r="O59" s="16">
        <v>1252.27</v>
      </c>
      <c r="P59" s="16">
        <v>1257.39</v>
      </c>
      <c r="Q59" s="16">
        <v>1242.06</v>
      </c>
      <c r="R59" s="16">
        <v>1241.06</v>
      </c>
      <c r="S59" s="16">
        <v>1225.14</v>
      </c>
      <c r="T59" s="16">
        <v>1222.75</v>
      </c>
      <c r="U59" s="16">
        <v>1168.05</v>
      </c>
      <c r="V59" s="16">
        <v>1170.03</v>
      </c>
      <c r="W59" s="16">
        <v>1158.27</v>
      </c>
      <c r="X59" s="16">
        <v>1182.65</v>
      </c>
      <c r="Y59" s="17">
        <v>1158.87</v>
      </c>
    </row>
    <row r="60" spans="1:25" ht="15.75">
      <c r="A60" s="14">
        <f t="shared" si="0"/>
        <v>42569</v>
      </c>
      <c r="B60" s="15">
        <v>1092.83</v>
      </c>
      <c r="C60" s="16">
        <v>1032.09</v>
      </c>
      <c r="D60" s="16">
        <v>979.59</v>
      </c>
      <c r="E60" s="16">
        <v>895.44</v>
      </c>
      <c r="F60" s="16">
        <v>851.92</v>
      </c>
      <c r="G60" s="16">
        <v>807.07</v>
      </c>
      <c r="H60" s="16">
        <v>799.98</v>
      </c>
      <c r="I60" s="16">
        <v>925.97</v>
      </c>
      <c r="J60" s="16">
        <v>1019.1</v>
      </c>
      <c r="K60" s="16">
        <v>1180.56</v>
      </c>
      <c r="L60" s="16">
        <v>1242.95</v>
      </c>
      <c r="M60" s="16">
        <v>1256.3</v>
      </c>
      <c r="N60" s="16">
        <v>1253.36</v>
      </c>
      <c r="O60" s="16">
        <v>1249.57</v>
      </c>
      <c r="P60" s="16">
        <v>1243.36</v>
      </c>
      <c r="Q60" s="16">
        <v>1239.53</v>
      </c>
      <c r="R60" s="16">
        <v>1233.05</v>
      </c>
      <c r="S60" s="16">
        <v>1218.23</v>
      </c>
      <c r="T60" s="16">
        <v>1232.18</v>
      </c>
      <c r="U60" s="16">
        <v>1224.79</v>
      </c>
      <c r="V60" s="16">
        <v>1231.32</v>
      </c>
      <c r="W60" s="16">
        <v>1199.86</v>
      </c>
      <c r="X60" s="16">
        <v>1203.14</v>
      </c>
      <c r="Y60" s="17">
        <v>1141.26</v>
      </c>
    </row>
    <row r="61" spans="1:25" ht="15.75">
      <c r="A61" s="14">
        <f t="shared" si="0"/>
        <v>42570</v>
      </c>
      <c r="B61" s="15">
        <v>1042.16</v>
      </c>
      <c r="C61" s="16">
        <v>1025.5</v>
      </c>
      <c r="D61" s="16">
        <v>934.91</v>
      </c>
      <c r="E61" s="16">
        <v>863.6</v>
      </c>
      <c r="F61" s="16">
        <v>796.82</v>
      </c>
      <c r="G61" s="16">
        <v>737.33</v>
      </c>
      <c r="H61" s="16">
        <v>774.99</v>
      </c>
      <c r="I61" s="16">
        <v>866.35</v>
      </c>
      <c r="J61" s="16">
        <v>1011.29</v>
      </c>
      <c r="K61" s="16">
        <v>1156.96</v>
      </c>
      <c r="L61" s="16">
        <v>1205.84</v>
      </c>
      <c r="M61" s="16">
        <v>1232.84</v>
      </c>
      <c r="N61" s="16">
        <v>1230.68</v>
      </c>
      <c r="O61" s="16">
        <v>1233.06</v>
      </c>
      <c r="P61" s="16">
        <v>1216.35</v>
      </c>
      <c r="Q61" s="16">
        <v>1212.31</v>
      </c>
      <c r="R61" s="16">
        <v>1210.7</v>
      </c>
      <c r="S61" s="16">
        <v>1195.76</v>
      </c>
      <c r="T61" s="16">
        <v>1190.47</v>
      </c>
      <c r="U61" s="16">
        <v>1173.5</v>
      </c>
      <c r="V61" s="16">
        <v>1170.23</v>
      </c>
      <c r="W61" s="16">
        <v>1155.46</v>
      </c>
      <c r="X61" s="16">
        <v>1153.09</v>
      </c>
      <c r="Y61" s="17">
        <v>1147.47</v>
      </c>
    </row>
    <row r="62" spans="1:25" ht="15.75">
      <c r="A62" s="14">
        <f t="shared" si="0"/>
        <v>42571</v>
      </c>
      <c r="B62" s="15">
        <v>993.73</v>
      </c>
      <c r="C62" s="16">
        <v>974.82</v>
      </c>
      <c r="D62" s="16">
        <v>893.9</v>
      </c>
      <c r="E62" s="16">
        <v>835.08</v>
      </c>
      <c r="F62" s="16">
        <v>803.29</v>
      </c>
      <c r="G62" s="16">
        <v>768.85</v>
      </c>
      <c r="H62" s="16">
        <v>806.82</v>
      </c>
      <c r="I62" s="16">
        <v>884.51</v>
      </c>
      <c r="J62" s="16">
        <v>970.04</v>
      </c>
      <c r="K62" s="16">
        <v>1176.71</v>
      </c>
      <c r="L62" s="16">
        <v>1247.91</v>
      </c>
      <c r="M62" s="16">
        <v>1266.62</v>
      </c>
      <c r="N62" s="16">
        <v>1265.77</v>
      </c>
      <c r="O62" s="16">
        <v>1279.46</v>
      </c>
      <c r="P62" s="16">
        <v>1255.52</v>
      </c>
      <c r="Q62" s="16">
        <v>1256.79</v>
      </c>
      <c r="R62" s="16">
        <v>1254.14</v>
      </c>
      <c r="S62" s="16">
        <v>1246.84</v>
      </c>
      <c r="T62" s="16">
        <v>1245.76</v>
      </c>
      <c r="U62" s="16">
        <v>1252.83</v>
      </c>
      <c r="V62" s="16">
        <v>1249.68</v>
      </c>
      <c r="W62" s="16">
        <v>1241.86</v>
      </c>
      <c r="X62" s="16">
        <v>1223.72</v>
      </c>
      <c r="Y62" s="17">
        <v>1206.14</v>
      </c>
    </row>
    <row r="63" spans="1:25" ht="15.75">
      <c r="A63" s="14">
        <f t="shared" si="0"/>
        <v>42572</v>
      </c>
      <c r="B63" s="15">
        <v>1117.85</v>
      </c>
      <c r="C63" s="16">
        <v>1022.9</v>
      </c>
      <c r="D63" s="16">
        <v>903.9</v>
      </c>
      <c r="E63" s="16">
        <v>872.39</v>
      </c>
      <c r="F63" s="16">
        <v>825.31</v>
      </c>
      <c r="G63" s="16">
        <v>808.18</v>
      </c>
      <c r="H63" s="16">
        <v>812.07</v>
      </c>
      <c r="I63" s="16">
        <v>896.52</v>
      </c>
      <c r="J63" s="16">
        <v>1176.63</v>
      </c>
      <c r="K63" s="16">
        <v>1214.45</v>
      </c>
      <c r="L63" s="16">
        <v>1275.19</v>
      </c>
      <c r="M63" s="16">
        <v>1325.46</v>
      </c>
      <c r="N63" s="16">
        <v>1307.11</v>
      </c>
      <c r="O63" s="16">
        <v>1315.46</v>
      </c>
      <c r="P63" s="16">
        <v>1289.4</v>
      </c>
      <c r="Q63" s="16">
        <v>1268.27</v>
      </c>
      <c r="R63" s="16">
        <v>1259.95</v>
      </c>
      <c r="S63" s="16">
        <v>1253.21</v>
      </c>
      <c r="T63" s="16">
        <v>1255.15</v>
      </c>
      <c r="U63" s="16">
        <v>1247.16</v>
      </c>
      <c r="V63" s="16">
        <v>1240.39</v>
      </c>
      <c r="W63" s="16">
        <v>1240.76</v>
      </c>
      <c r="X63" s="16">
        <v>1222.73</v>
      </c>
      <c r="Y63" s="17">
        <v>1152.4</v>
      </c>
    </row>
    <row r="64" spans="1:25" ht="15.75">
      <c r="A64" s="14">
        <f t="shared" si="0"/>
        <v>42573</v>
      </c>
      <c r="B64" s="15">
        <v>1010.23</v>
      </c>
      <c r="C64" s="16">
        <v>967.3</v>
      </c>
      <c r="D64" s="16">
        <v>915.94</v>
      </c>
      <c r="E64" s="16">
        <v>904.33</v>
      </c>
      <c r="F64" s="16">
        <v>866.43</v>
      </c>
      <c r="G64" s="16">
        <v>836.35</v>
      </c>
      <c r="H64" s="16">
        <v>854.12</v>
      </c>
      <c r="I64" s="16">
        <v>944.06</v>
      </c>
      <c r="J64" s="16">
        <v>1038.39</v>
      </c>
      <c r="K64" s="16">
        <v>1207.97</v>
      </c>
      <c r="L64" s="16">
        <v>1288.42</v>
      </c>
      <c r="M64" s="16">
        <v>1309.9</v>
      </c>
      <c r="N64" s="16">
        <v>1302.28</v>
      </c>
      <c r="O64" s="16">
        <v>1313.76</v>
      </c>
      <c r="P64" s="16">
        <v>1298.05</v>
      </c>
      <c r="Q64" s="16">
        <v>1289.95</v>
      </c>
      <c r="R64" s="16">
        <v>1284.37</v>
      </c>
      <c r="S64" s="16">
        <v>1271.07</v>
      </c>
      <c r="T64" s="16">
        <v>1261.41</v>
      </c>
      <c r="U64" s="16">
        <v>1252.8</v>
      </c>
      <c r="V64" s="16">
        <v>1258.67</v>
      </c>
      <c r="W64" s="16">
        <v>1271.76</v>
      </c>
      <c r="X64" s="16">
        <v>1259.53</v>
      </c>
      <c r="Y64" s="17">
        <v>1241.51</v>
      </c>
    </row>
    <row r="65" spans="1:25" ht="15.75">
      <c r="A65" s="14">
        <f t="shared" si="0"/>
        <v>42574</v>
      </c>
      <c r="B65" s="15">
        <v>1086.4</v>
      </c>
      <c r="C65" s="16">
        <v>1046.7</v>
      </c>
      <c r="D65" s="16">
        <v>1050.41</v>
      </c>
      <c r="E65" s="16">
        <v>1012.7</v>
      </c>
      <c r="F65" s="16">
        <v>965.26</v>
      </c>
      <c r="G65" s="16">
        <v>938.15</v>
      </c>
      <c r="H65" s="16">
        <v>944.22</v>
      </c>
      <c r="I65" s="16">
        <v>969.42</v>
      </c>
      <c r="J65" s="16">
        <v>1021.75</v>
      </c>
      <c r="K65" s="16">
        <v>1143.02</v>
      </c>
      <c r="L65" s="16">
        <v>1226.84</v>
      </c>
      <c r="M65" s="16">
        <v>1263.99</v>
      </c>
      <c r="N65" s="16">
        <v>1258.8</v>
      </c>
      <c r="O65" s="16">
        <v>1269.78</v>
      </c>
      <c r="P65" s="16">
        <v>1267.11</v>
      </c>
      <c r="Q65" s="16">
        <v>1258.55</v>
      </c>
      <c r="R65" s="16">
        <v>1251.92</v>
      </c>
      <c r="S65" s="16">
        <v>1249.33</v>
      </c>
      <c r="T65" s="16">
        <v>1241.55</v>
      </c>
      <c r="U65" s="16">
        <v>1244.75</v>
      </c>
      <c r="V65" s="16">
        <v>1268.66</v>
      </c>
      <c r="W65" s="16">
        <v>1248.24</v>
      </c>
      <c r="X65" s="16">
        <v>1224.67</v>
      </c>
      <c r="Y65" s="17">
        <v>1156.19</v>
      </c>
    </row>
    <row r="66" spans="1:25" ht="15.75">
      <c r="A66" s="14">
        <f t="shared" si="0"/>
        <v>42575</v>
      </c>
      <c r="B66" s="15">
        <v>1050.24</v>
      </c>
      <c r="C66" s="16">
        <v>1032.52</v>
      </c>
      <c r="D66" s="16">
        <v>1024.83</v>
      </c>
      <c r="E66" s="16">
        <v>997.16</v>
      </c>
      <c r="F66" s="16">
        <v>942.85</v>
      </c>
      <c r="G66" s="16">
        <v>925.33</v>
      </c>
      <c r="H66" s="16">
        <v>923.46</v>
      </c>
      <c r="I66" s="16">
        <v>941.37</v>
      </c>
      <c r="J66" s="16">
        <v>983.79</v>
      </c>
      <c r="K66" s="16">
        <v>1049.3</v>
      </c>
      <c r="L66" s="16">
        <v>1188.94</v>
      </c>
      <c r="M66" s="16">
        <v>1225.87</v>
      </c>
      <c r="N66" s="16">
        <v>1212.62</v>
      </c>
      <c r="O66" s="16">
        <v>1235.8</v>
      </c>
      <c r="P66" s="16">
        <v>1234.28</v>
      </c>
      <c r="Q66" s="16">
        <v>1239.16</v>
      </c>
      <c r="R66" s="16">
        <v>1234.67</v>
      </c>
      <c r="S66" s="16">
        <v>1217.43</v>
      </c>
      <c r="T66" s="16">
        <v>1229.69</v>
      </c>
      <c r="U66" s="16">
        <v>1229.74</v>
      </c>
      <c r="V66" s="16">
        <v>1269.06</v>
      </c>
      <c r="W66" s="16">
        <v>1262.79</v>
      </c>
      <c r="X66" s="16">
        <v>1266.24</v>
      </c>
      <c r="Y66" s="17">
        <v>1242.76</v>
      </c>
    </row>
    <row r="67" spans="1:25" ht="15.75">
      <c r="A67" s="14">
        <f t="shared" si="0"/>
        <v>42576</v>
      </c>
      <c r="B67" s="15">
        <v>1197</v>
      </c>
      <c r="C67" s="16">
        <v>1093.72</v>
      </c>
      <c r="D67" s="16">
        <v>988.81</v>
      </c>
      <c r="E67" s="16">
        <v>924.46</v>
      </c>
      <c r="F67" s="16">
        <v>889.91</v>
      </c>
      <c r="G67" s="16">
        <v>863.38</v>
      </c>
      <c r="H67" s="16">
        <v>877.55</v>
      </c>
      <c r="I67" s="16">
        <v>968.67</v>
      </c>
      <c r="J67" s="16">
        <v>1048.61</v>
      </c>
      <c r="K67" s="16">
        <v>1213.21</v>
      </c>
      <c r="L67" s="16">
        <v>1214.29</v>
      </c>
      <c r="M67" s="16">
        <v>1168.16</v>
      </c>
      <c r="N67" s="16">
        <v>1169.03</v>
      </c>
      <c r="O67" s="16">
        <v>1185.23</v>
      </c>
      <c r="P67" s="16">
        <v>1177.79</v>
      </c>
      <c r="Q67" s="16">
        <v>1207.21</v>
      </c>
      <c r="R67" s="16">
        <v>1175.37</v>
      </c>
      <c r="S67" s="16">
        <v>1162.32</v>
      </c>
      <c r="T67" s="16">
        <v>1154.2</v>
      </c>
      <c r="U67" s="16">
        <v>1143.44</v>
      </c>
      <c r="V67" s="16">
        <v>1136.4</v>
      </c>
      <c r="W67" s="16">
        <v>1157.14</v>
      </c>
      <c r="X67" s="16">
        <v>1140.92</v>
      </c>
      <c r="Y67" s="17">
        <v>974.01</v>
      </c>
    </row>
    <row r="68" spans="1:25" ht="15.75">
      <c r="A68" s="14">
        <f t="shared" si="0"/>
        <v>42577</v>
      </c>
      <c r="B68" s="15">
        <v>984.72</v>
      </c>
      <c r="C68" s="16">
        <v>982.06</v>
      </c>
      <c r="D68" s="16">
        <v>824.07</v>
      </c>
      <c r="E68" s="16">
        <v>806.71</v>
      </c>
      <c r="F68" s="16">
        <v>805.09</v>
      </c>
      <c r="G68" s="16">
        <v>758.87</v>
      </c>
      <c r="H68" s="16">
        <v>804.09</v>
      </c>
      <c r="I68" s="16">
        <v>921.54</v>
      </c>
      <c r="J68" s="16">
        <v>1011.51</v>
      </c>
      <c r="K68" s="16">
        <v>1077.8</v>
      </c>
      <c r="L68" s="16">
        <v>1039.93</v>
      </c>
      <c r="M68" s="16">
        <v>1019.95</v>
      </c>
      <c r="N68" s="16">
        <v>1017.74</v>
      </c>
      <c r="O68" s="16">
        <v>1037.26</v>
      </c>
      <c r="P68" s="16">
        <v>1039.38</v>
      </c>
      <c r="Q68" s="16">
        <v>1045.95</v>
      </c>
      <c r="R68" s="16">
        <v>1045.47</v>
      </c>
      <c r="S68" s="16">
        <v>1031.7</v>
      </c>
      <c r="T68" s="16">
        <v>936.56</v>
      </c>
      <c r="U68" s="16">
        <v>941.72</v>
      </c>
      <c r="V68" s="16">
        <v>947.14</v>
      </c>
      <c r="W68" s="16">
        <v>939.87</v>
      </c>
      <c r="X68" s="16">
        <v>943.81</v>
      </c>
      <c r="Y68" s="17">
        <v>805.61</v>
      </c>
    </row>
    <row r="69" spans="1:25" ht="15.75">
      <c r="A69" s="14">
        <f t="shared" si="0"/>
        <v>42578</v>
      </c>
      <c r="B69" s="15">
        <v>871.84</v>
      </c>
      <c r="C69" s="16">
        <v>867.46</v>
      </c>
      <c r="D69" s="16">
        <v>898.35</v>
      </c>
      <c r="E69" s="16">
        <v>911.81</v>
      </c>
      <c r="F69" s="16">
        <v>885.93</v>
      </c>
      <c r="G69" s="16">
        <v>885.81</v>
      </c>
      <c r="H69" s="16">
        <v>898.5</v>
      </c>
      <c r="I69" s="16">
        <v>947.08</v>
      </c>
      <c r="J69" s="16">
        <v>1070.34</v>
      </c>
      <c r="K69" s="16">
        <v>1181.76</v>
      </c>
      <c r="L69" s="16">
        <v>1185.6</v>
      </c>
      <c r="M69" s="16">
        <v>1157.93</v>
      </c>
      <c r="N69" s="16">
        <v>1156.35</v>
      </c>
      <c r="O69" s="16">
        <v>1187.77</v>
      </c>
      <c r="P69" s="16">
        <v>1186.06</v>
      </c>
      <c r="Q69" s="16">
        <v>1157.79</v>
      </c>
      <c r="R69" s="16">
        <v>1154.82</v>
      </c>
      <c r="S69" s="16">
        <v>1148.62</v>
      </c>
      <c r="T69" s="16">
        <v>1070.16</v>
      </c>
      <c r="U69" s="16">
        <v>1060.96</v>
      </c>
      <c r="V69" s="16">
        <v>1055.7</v>
      </c>
      <c r="W69" s="16">
        <v>1061.76</v>
      </c>
      <c r="X69" s="16">
        <v>1011.82</v>
      </c>
      <c r="Y69" s="17">
        <v>874.11</v>
      </c>
    </row>
    <row r="70" spans="1:25" ht="15.75">
      <c r="A70" s="14">
        <f t="shared" si="0"/>
        <v>42579</v>
      </c>
      <c r="B70" s="15">
        <v>881.47</v>
      </c>
      <c r="C70" s="16">
        <v>896.65</v>
      </c>
      <c r="D70" s="16">
        <v>896.72</v>
      </c>
      <c r="E70" s="16">
        <v>906.4</v>
      </c>
      <c r="F70" s="16">
        <v>866.78</v>
      </c>
      <c r="G70" s="16">
        <v>826.15</v>
      </c>
      <c r="H70" s="16">
        <v>834.56</v>
      </c>
      <c r="I70" s="16">
        <v>934.79</v>
      </c>
      <c r="J70" s="16">
        <v>1035.37</v>
      </c>
      <c r="K70" s="16">
        <v>1154.48</v>
      </c>
      <c r="L70" s="16">
        <v>1127.8</v>
      </c>
      <c r="M70" s="16">
        <v>1117.21</v>
      </c>
      <c r="N70" s="16">
        <v>1114.24</v>
      </c>
      <c r="O70" s="16">
        <v>1155.97</v>
      </c>
      <c r="P70" s="16">
        <v>1118.18</v>
      </c>
      <c r="Q70" s="16">
        <v>1108.03</v>
      </c>
      <c r="R70" s="16">
        <v>1091.94</v>
      </c>
      <c r="S70" s="16">
        <v>1043.03</v>
      </c>
      <c r="T70" s="16">
        <v>958.38</v>
      </c>
      <c r="U70" s="16">
        <v>954.84</v>
      </c>
      <c r="V70" s="16">
        <v>961.46</v>
      </c>
      <c r="W70" s="16">
        <v>990.17</v>
      </c>
      <c r="X70" s="16">
        <v>972.23</v>
      </c>
      <c r="Y70" s="17">
        <v>881.96</v>
      </c>
    </row>
    <row r="71" spans="1:25" ht="15.75">
      <c r="A71" s="14">
        <f t="shared" si="0"/>
        <v>42580</v>
      </c>
      <c r="B71" s="15">
        <v>931.94</v>
      </c>
      <c r="C71" s="16">
        <v>893.27</v>
      </c>
      <c r="D71" s="16">
        <v>915.61</v>
      </c>
      <c r="E71" s="16">
        <v>927.98</v>
      </c>
      <c r="F71" s="16">
        <v>908.42</v>
      </c>
      <c r="G71" s="16">
        <v>865.18</v>
      </c>
      <c r="H71" s="16">
        <v>863.78</v>
      </c>
      <c r="I71" s="16">
        <v>938.94</v>
      </c>
      <c r="J71" s="16">
        <v>1061.63</v>
      </c>
      <c r="K71" s="16">
        <v>1160.8</v>
      </c>
      <c r="L71" s="16">
        <v>1163.03</v>
      </c>
      <c r="M71" s="16">
        <v>1155.63</v>
      </c>
      <c r="N71" s="16">
        <v>1151.41</v>
      </c>
      <c r="O71" s="16">
        <v>1156.46</v>
      </c>
      <c r="P71" s="16">
        <v>1156.49</v>
      </c>
      <c r="Q71" s="16">
        <v>1154.17</v>
      </c>
      <c r="R71" s="16">
        <v>1138.71</v>
      </c>
      <c r="S71" s="16">
        <v>1124.39</v>
      </c>
      <c r="T71" s="16">
        <v>962.69</v>
      </c>
      <c r="U71" s="16">
        <v>955.93</v>
      </c>
      <c r="V71" s="16">
        <v>926.48</v>
      </c>
      <c r="W71" s="16">
        <v>946.67</v>
      </c>
      <c r="X71" s="16">
        <v>941.57</v>
      </c>
      <c r="Y71" s="17">
        <v>1134.26</v>
      </c>
    </row>
    <row r="72" spans="1:25" ht="15.75">
      <c r="A72" s="14">
        <f t="shared" si="0"/>
        <v>42581</v>
      </c>
      <c r="B72" s="15">
        <v>1038.45</v>
      </c>
      <c r="C72" s="16">
        <v>1032.32</v>
      </c>
      <c r="D72" s="16">
        <v>1151.69</v>
      </c>
      <c r="E72" s="16">
        <v>1136.86</v>
      </c>
      <c r="F72" s="16">
        <v>1044.04</v>
      </c>
      <c r="G72" s="16">
        <v>1038.4</v>
      </c>
      <c r="H72" s="16">
        <v>1040.2</v>
      </c>
      <c r="I72" s="16">
        <v>1051.39</v>
      </c>
      <c r="J72" s="16">
        <v>1109.65</v>
      </c>
      <c r="K72" s="16">
        <v>1239.25</v>
      </c>
      <c r="L72" s="16">
        <v>1345.99</v>
      </c>
      <c r="M72" s="16">
        <v>1402.39</v>
      </c>
      <c r="N72" s="16">
        <v>1364.81</v>
      </c>
      <c r="O72" s="16">
        <v>1383.4</v>
      </c>
      <c r="P72" s="16">
        <v>1376.7</v>
      </c>
      <c r="Q72" s="16">
        <v>1387.26</v>
      </c>
      <c r="R72" s="16">
        <v>1396.86</v>
      </c>
      <c r="S72" s="16">
        <v>1379.8</v>
      </c>
      <c r="T72" s="16">
        <v>1352.22</v>
      </c>
      <c r="U72" s="16">
        <v>1334.59</v>
      </c>
      <c r="V72" s="16">
        <v>1329.14</v>
      </c>
      <c r="W72" s="16">
        <v>1320.39</v>
      </c>
      <c r="X72" s="16">
        <v>1298.72</v>
      </c>
      <c r="Y72" s="17">
        <v>1299.54</v>
      </c>
    </row>
    <row r="73" spans="1:25" ht="16.5" thickBot="1">
      <c r="A73" s="18">
        <f t="shared" si="0"/>
        <v>42582</v>
      </c>
      <c r="B73" s="19">
        <v>1255.61</v>
      </c>
      <c r="C73" s="20">
        <v>1145.63</v>
      </c>
      <c r="D73" s="20">
        <v>1089.38</v>
      </c>
      <c r="E73" s="20">
        <v>1017.49</v>
      </c>
      <c r="F73" s="20">
        <v>944.23</v>
      </c>
      <c r="G73" s="20">
        <v>939.04</v>
      </c>
      <c r="H73" s="20">
        <v>923.88</v>
      </c>
      <c r="I73" s="20">
        <v>954.19</v>
      </c>
      <c r="J73" s="20">
        <v>1043.89</v>
      </c>
      <c r="K73" s="20">
        <v>1093.42</v>
      </c>
      <c r="L73" s="20">
        <v>1206.49</v>
      </c>
      <c r="M73" s="20">
        <v>1253.07</v>
      </c>
      <c r="N73" s="20">
        <v>1263.37</v>
      </c>
      <c r="O73" s="20">
        <v>1269.77</v>
      </c>
      <c r="P73" s="20">
        <v>1267.32</v>
      </c>
      <c r="Q73" s="20">
        <v>1265.16</v>
      </c>
      <c r="R73" s="20">
        <v>1261.2</v>
      </c>
      <c r="S73" s="20">
        <v>1260.23</v>
      </c>
      <c r="T73" s="20">
        <v>1253.19</v>
      </c>
      <c r="U73" s="20">
        <v>1247.97</v>
      </c>
      <c r="V73" s="20">
        <v>1254.6</v>
      </c>
      <c r="W73" s="20">
        <v>1255.94</v>
      </c>
      <c r="X73" s="20">
        <v>1241.26</v>
      </c>
      <c r="Y73" s="21">
        <v>1215.97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1046.05</v>
      </c>
      <c r="C77" s="11">
        <v>1001.64</v>
      </c>
      <c r="D77" s="11">
        <v>950.52</v>
      </c>
      <c r="E77" s="11">
        <v>906.87</v>
      </c>
      <c r="F77" s="11">
        <v>826.14</v>
      </c>
      <c r="G77" s="11">
        <v>852.82</v>
      </c>
      <c r="H77" s="11">
        <v>868.04</v>
      </c>
      <c r="I77" s="11">
        <v>909.02</v>
      </c>
      <c r="J77" s="11">
        <v>1018.32</v>
      </c>
      <c r="K77" s="11">
        <v>1154.51</v>
      </c>
      <c r="L77" s="11">
        <v>1176.12</v>
      </c>
      <c r="M77" s="11">
        <v>1201.64</v>
      </c>
      <c r="N77" s="11">
        <v>1180.42</v>
      </c>
      <c r="O77" s="11">
        <v>1173.01</v>
      </c>
      <c r="P77" s="11">
        <v>1165.85</v>
      </c>
      <c r="Q77" s="11">
        <v>1152.71</v>
      </c>
      <c r="R77" s="11">
        <v>1151.53</v>
      </c>
      <c r="S77" s="11">
        <v>1149.33</v>
      </c>
      <c r="T77" s="11">
        <v>1152.55</v>
      </c>
      <c r="U77" s="11">
        <v>1148.49</v>
      </c>
      <c r="V77" s="11">
        <v>1148.37</v>
      </c>
      <c r="W77" s="11">
        <v>1119.5</v>
      </c>
      <c r="X77" s="11">
        <v>1091.76</v>
      </c>
      <c r="Y77" s="12">
        <v>1058.05</v>
      </c>
      <c r="Z77" s="13"/>
    </row>
    <row r="78" spans="1:25" ht="15.75">
      <c r="A78" s="14">
        <f t="shared" si="1"/>
        <v>42553</v>
      </c>
      <c r="B78" s="15">
        <v>1072</v>
      </c>
      <c r="C78" s="16">
        <v>1077.16</v>
      </c>
      <c r="D78" s="16">
        <v>1045.74</v>
      </c>
      <c r="E78" s="16">
        <v>981.43</v>
      </c>
      <c r="F78" s="16">
        <v>922.49</v>
      </c>
      <c r="G78" s="16">
        <v>866</v>
      </c>
      <c r="H78" s="16">
        <v>871.77</v>
      </c>
      <c r="I78" s="16">
        <v>944.58</v>
      </c>
      <c r="J78" s="16">
        <v>969.57</v>
      </c>
      <c r="K78" s="16">
        <v>1059.88</v>
      </c>
      <c r="L78" s="16">
        <v>1156.75</v>
      </c>
      <c r="M78" s="16">
        <v>1189.52</v>
      </c>
      <c r="N78" s="16">
        <v>1183.49</v>
      </c>
      <c r="O78" s="16">
        <v>1152.47</v>
      </c>
      <c r="P78" s="16">
        <v>1144.99</v>
      </c>
      <c r="Q78" s="16">
        <v>1140.07</v>
      </c>
      <c r="R78" s="16">
        <v>1146.35</v>
      </c>
      <c r="S78" s="16">
        <v>1163.71</v>
      </c>
      <c r="T78" s="16">
        <v>1165.04</v>
      </c>
      <c r="U78" s="16">
        <v>1075.91</v>
      </c>
      <c r="V78" s="16">
        <v>1144.28</v>
      </c>
      <c r="W78" s="16">
        <v>1144.55</v>
      </c>
      <c r="X78" s="16">
        <v>1119.79</v>
      </c>
      <c r="Y78" s="17">
        <v>1067.06</v>
      </c>
    </row>
    <row r="79" spans="1:25" ht="15.75">
      <c r="A79" s="14">
        <f t="shared" si="1"/>
        <v>42554</v>
      </c>
      <c r="B79" s="15">
        <v>1046.52</v>
      </c>
      <c r="C79" s="16">
        <v>1033.54</v>
      </c>
      <c r="D79" s="16">
        <v>1019.65</v>
      </c>
      <c r="E79" s="16">
        <v>961.06</v>
      </c>
      <c r="F79" s="16">
        <v>899.2</v>
      </c>
      <c r="G79" s="16">
        <v>897.38</v>
      </c>
      <c r="H79" s="16">
        <v>880.75</v>
      </c>
      <c r="I79" s="16">
        <v>915.72</v>
      </c>
      <c r="J79" s="16">
        <v>938.09</v>
      </c>
      <c r="K79" s="16">
        <v>928.97</v>
      </c>
      <c r="L79" s="16">
        <v>1075.42</v>
      </c>
      <c r="M79" s="16">
        <v>1084.71</v>
      </c>
      <c r="N79" s="16">
        <v>1081.28</v>
      </c>
      <c r="O79" s="16">
        <v>1085.53</v>
      </c>
      <c r="P79" s="16">
        <v>1059.18</v>
      </c>
      <c r="Q79" s="16">
        <v>1042.38</v>
      </c>
      <c r="R79" s="16">
        <v>1045.88</v>
      </c>
      <c r="S79" s="16">
        <v>1061.68</v>
      </c>
      <c r="T79" s="16">
        <v>1053.52</v>
      </c>
      <c r="U79" s="16">
        <v>1046.03</v>
      </c>
      <c r="V79" s="16">
        <v>1096.6</v>
      </c>
      <c r="W79" s="16">
        <v>1116.01</v>
      </c>
      <c r="X79" s="16">
        <v>1100.72</v>
      </c>
      <c r="Y79" s="17">
        <v>1044.41</v>
      </c>
    </row>
    <row r="80" spans="1:25" ht="15.75">
      <c r="A80" s="14">
        <f t="shared" si="1"/>
        <v>42555</v>
      </c>
      <c r="B80" s="15">
        <v>1051.8</v>
      </c>
      <c r="C80" s="16">
        <v>1022.17</v>
      </c>
      <c r="D80" s="16">
        <v>931.28</v>
      </c>
      <c r="E80" s="16">
        <v>918.37</v>
      </c>
      <c r="F80" s="16">
        <v>880.62</v>
      </c>
      <c r="G80" s="16">
        <v>802.42</v>
      </c>
      <c r="H80" s="16">
        <v>805.16</v>
      </c>
      <c r="I80" s="16">
        <v>906.19</v>
      </c>
      <c r="J80" s="16">
        <v>999.62</v>
      </c>
      <c r="K80" s="16">
        <v>1096.85</v>
      </c>
      <c r="L80" s="16">
        <v>1176.86</v>
      </c>
      <c r="M80" s="16">
        <v>1261.28</v>
      </c>
      <c r="N80" s="16">
        <v>1268.24</v>
      </c>
      <c r="O80" s="16">
        <v>1267.81</v>
      </c>
      <c r="P80" s="16">
        <v>1216.76</v>
      </c>
      <c r="Q80" s="16">
        <v>1209.59</v>
      </c>
      <c r="R80" s="16">
        <v>1202.77</v>
      </c>
      <c r="S80" s="16">
        <v>1161.07</v>
      </c>
      <c r="T80" s="16">
        <v>1152.61</v>
      </c>
      <c r="U80" s="16">
        <v>1140.98</v>
      </c>
      <c r="V80" s="16">
        <v>1155.48</v>
      </c>
      <c r="W80" s="16">
        <v>1152.47</v>
      </c>
      <c r="X80" s="16">
        <v>1149.98</v>
      </c>
      <c r="Y80" s="17">
        <v>1143.43</v>
      </c>
    </row>
    <row r="81" spans="1:25" ht="15.75">
      <c r="A81" s="14">
        <f t="shared" si="1"/>
        <v>42556</v>
      </c>
      <c r="B81" s="15">
        <v>1056.91</v>
      </c>
      <c r="C81" s="16">
        <v>1020.48</v>
      </c>
      <c r="D81" s="16">
        <v>898.54</v>
      </c>
      <c r="E81" s="16">
        <v>854.74</v>
      </c>
      <c r="F81" s="16">
        <v>799.69</v>
      </c>
      <c r="G81" s="16">
        <v>786.02</v>
      </c>
      <c r="H81" s="16">
        <v>796.44</v>
      </c>
      <c r="I81" s="16">
        <v>812.38</v>
      </c>
      <c r="J81" s="16">
        <v>955.36</v>
      </c>
      <c r="K81" s="16">
        <v>1213.39</v>
      </c>
      <c r="L81" s="16">
        <v>1244.9</v>
      </c>
      <c r="M81" s="16">
        <v>1300.98</v>
      </c>
      <c r="N81" s="16">
        <v>1299.71</v>
      </c>
      <c r="O81" s="16">
        <v>1298.28</v>
      </c>
      <c r="P81" s="16">
        <v>1284.94</v>
      </c>
      <c r="Q81" s="16">
        <v>1294.22</v>
      </c>
      <c r="R81" s="16">
        <v>1292.96</v>
      </c>
      <c r="S81" s="16">
        <v>1258.8</v>
      </c>
      <c r="T81" s="16">
        <v>1249.31</v>
      </c>
      <c r="U81" s="16">
        <v>1238.75</v>
      </c>
      <c r="V81" s="16">
        <v>1214.49</v>
      </c>
      <c r="W81" s="16">
        <v>1204.24</v>
      </c>
      <c r="X81" s="16">
        <v>1200.65</v>
      </c>
      <c r="Y81" s="17">
        <v>1190.27</v>
      </c>
    </row>
    <row r="82" spans="1:25" ht="15.75">
      <c r="A82" s="14">
        <f t="shared" si="1"/>
        <v>42557</v>
      </c>
      <c r="B82" s="15">
        <v>1059.76</v>
      </c>
      <c r="C82" s="16">
        <v>1037.55</v>
      </c>
      <c r="D82" s="16">
        <v>885.42</v>
      </c>
      <c r="E82" s="16">
        <v>869.56</v>
      </c>
      <c r="F82" s="16">
        <v>843.85</v>
      </c>
      <c r="G82" s="16">
        <v>790.43</v>
      </c>
      <c r="H82" s="16">
        <v>804.83</v>
      </c>
      <c r="I82" s="16">
        <v>896.53</v>
      </c>
      <c r="J82" s="16">
        <v>978.6</v>
      </c>
      <c r="K82" s="16">
        <v>1217.6</v>
      </c>
      <c r="L82" s="16">
        <v>1305.16</v>
      </c>
      <c r="M82" s="16">
        <v>1395.74</v>
      </c>
      <c r="N82" s="16">
        <v>1376.73</v>
      </c>
      <c r="O82" s="16">
        <v>1373.89</v>
      </c>
      <c r="P82" s="16">
        <v>1351.35</v>
      </c>
      <c r="Q82" s="16">
        <v>1354.02</v>
      </c>
      <c r="R82" s="16">
        <v>1315.84</v>
      </c>
      <c r="S82" s="16">
        <v>1295.09</v>
      </c>
      <c r="T82" s="16">
        <v>1299.03</v>
      </c>
      <c r="U82" s="16">
        <v>1290.84</v>
      </c>
      <c r="V82" s="16">
        <v>1267.74</v>
      </c>
      <c r="W82" s="16">
        <v>1250.08</v>
      </c>
      <c r="X82" s="16">
        <v>1234.08</v>
      </c>
      <c r="Y82" s="17">
        <v>1186.96</v>
      </c>
    </row>
    <row r="83" spans="1:25" ht="15.75">
      <c r="A83" s="14">
        <f t="shared" si="1"/>
        <v>42558</v>
      </c>
      <c r="B83" s="15">
        <v>1050.87</v>
      </c>
      <c r="C83" s="16">
        <v>1022.3</v>
      </c>
      <c r="D83" s="16">
        <v>909.16</v>
      </c>
      <c r="E83" s="16">
        <v>897.6</v>
      </c>
      <c r="F83" s="16">
        <v>846.38</v>
      </c>
      <c r="G83" s="16">
        <v>804.24</v>
      </c>
      <c r="H83" s="16">
        <v>840.91</v>
      </c>
      <c r="I83" s="16">
        <v>967.23</v>
      </c>
      <c r="J83" s="16">
        <v>1069.85</v>
      </c>
      <c r="K83" s="16">
        <v>1222.11</v>
      </c>
      <c r="L83" s="16">
        <v>1301.71</v>
      </c>
      <c r="M83" s="16">
        <v>1340.37</v>
      </c>
      <c r="N83" s="16">
        <v>1311.68</v>
      </c>
      <c r="O83" s="16">
        <v>1291.08</v>
      </c>
      <c r="P83" s="16">
        <v>1282.76</v>
      </c>
      <c r="Q83" s="16">
        <v>1274.27</v>
      </c>
      <c r="R83" s="16">
        <v>1238.08</v>
      </c>
      <c r="S83" s="16">
        <v>1220.34</v>
      </c>
      <c r="T83" s="16">
        <v>1228.74</v>
      </c>
      <c r="U83" s="16">
        <v>1222.73</v>
      </c>
      <c r="V83" s="16">
        <v>1169.68</v>
      </c>
      <c r="W83" s="16">
        <v>1190.5</v>
      </c>
      <c r="X83" s="16">
        <v>1148.99</v>
      </c>
      <c r="Y83" s="17">
        <v>1005.47</v>
      </c>
    </row>
    <row r="84" spans="1:25" ht="15.75">
      <c r="A84" s="14">
        <f t="shared" si="1"/>
        <v>42559</v>
      </c>
      <c r="B84" s="15">
        <v>1035.95</v>
      </c>
      <c r="C84" s="16">
        <v>1020.33</v>
      </c>
      <c r="D84" s="16">
        <v>1020</v>
      </c>
      <c r="E84" s="16">
        <v>1001.26</v>
      </c>
      <c r="F84" s="16">
        <v>924.59</v>
      </c>
      <c r="G84" s="16">
        <v>911.89</v>
      </c>
      <c r="H84" s="16">
        <v>896.48</v>
      </c>
      <c r="I84" s="16">
        <v>1010.61</v>
      </c>
      <c r="J84" s="16">
        <v>1080.73</v>
      </c>
      <c r="K84" s="16">
        <v>1204.48</v>
      </c>
      <c r="L84" s="16">
        <v>1339.19</v>
      </c>
      <c r="M84" s="16">
        <v>1406.02</v>
      </c>
      <c r="N84" s="16">
        <v>1390.41</v>
      </c>
      <c r="O84" s="16">
        <v>1387.22</v>
      </c>
      <c r="P84" s="16">
        <v>1342.65</v>
      </c>
      <c r="Q84" s="16">
        <v>1361.47</v>
      </c>
      <c r="R84" s="16">
        <v>1342.74</v>
      </c>
      <c r="S84" s="16">
        <v>1339.98</v>
      </c>
      <c r="T84" s="16">
        <v>1329.07</v>
      </c>
      <c r="U84" s="16">
        <v>1304.37</v>
      </c>
      <c r="V84" s="16">
        <v>1292.34</v>
      </c>
      <c r="W84" s="16">
        <v>1272.44</v>
      </c>
      <c r="X84" s="16">
        <v>1248.72</v>
      </c>
      <c r="Y84" s="17">
        <v>1171.15</v>
      </c>
    </row>
    <row r="85" spans="1:25" ht="15.75">
      <c r="A85" s="14">
        <f t="shared" si="1"/>
        <v>42560</v>
      </c>
      <c r="B85" s="15">
        <v>1098.28</v>
      </c>
      <c r="C85" s="16">
        <v>1034.59</v>
      </c>
      <c r="D85" s="16">
        <v>1070.57</v>
      </c>
      <c r="E85" s="16">
        <v>1088.86</v>
      </c>
      <c r="F85" s="16">
        <v>1041.09</v>
      </c>
      <c r="G85" s="16">
        <v>1031.5</v>
      </c>
      <c r="H85" s="16">
        <v>1036.05</v>
      </c>
      <c r="I85" s="16">
        <v>1060.49</v>
      </c>
      <c r="J85" s="16">
        <v>1086.3</v>
      </c>
      <c r="K85" s="16">
        <v>1234.49</v>
      </c>
      <c r="L85" s="16">
        <v>1352.94</v>
      </c>
      <c r="M85" s="16">
        <v>1378.16</v>
      </c>
      <c r="N85" s="16">
        <v>1371.99</v>
      </c>
      <c r="O85" s="16">
        <v>1368.87</v>
      </c>
      <c r="P85" s="16">
        <v>1351.83</v>
      </c>
      <c r="Q85" s="16">
        <v>1344.51</v>
      </c>
      <c r="R85" s="16">
        <v>1346.23</v>
      </c>
      <c r="S85" s="16">
        <v>1358.8</v>
      </c>
      <c r="T85" s="16">
        <v>1354.02</v>
      </c>
      <c r="U85" s="16">
        <v>1339.24</v>
      </c>
      <c r="V85" s="16">
        <v>1322.84</v>
      </c>
      <c r="W85" s="16">
        <v>1327.95</v>
      </c>
      <c r="X85" s="16">
        <v>1311.94</v>
      </c>
      <c r="Y85" s="17">
        <v>1301.5</v>
      </c>
    </row>
    <row r="86" spans="1:25" ht="15.75">
      <c r="A86" s="14">
        <f t="shared" si="1"/>
        <v>42561</v>
      </c>
      <c r="B86" s="15">
        <v>1167.15</v>
      </c>
      <c r="C86" s="16">
        <v>1064.1</v>
      </c>
      <c r="D86" s="16">
        <v>1027.85</v>
      </c>
      <c r="E86" s="16">
        <v>994.01</v>
      </c>
      <c r="F86" s="16">
        <v>954.94</v>
      </c>
      <c r="G86" s="16">
        <v>919.96</v>
      </c>
      <c r="H86" s="16">
        <v>921.52</v>
      </c>
      <c r="I86" s="16">
        <v>941.36</v>
      </c>
      <c r="J86" s="16">
        <v>1042.6</v>
      </c>
      <c r="K86" s="16">
        <v>1078.68</v>
      </c>
      <c r="L86" s="16">
        <v>1231.34</v>
      </c>
      <c r="M86" s="16">
        <v>1283.6</v>
      </c>
      <c r="N86" s="16">
        <v>1299.99</v>
      </c>
      <c r="O86" s="16">
        <v>1303.9</v>
      </c>
      <c r="P86" s="16">
        <v>1308.34</v>
      </c>
      <c r="Q86" s="16">
        <v>1303.28</v>
      </c>
      <c r="R86" s="16">
        <v>1305.12</v>
      </c>
      <c r="S86" s="16">
        <v>1305.44</v>
      </c>
      <c r="T86" s="16">
        <v>1300.08</v>
      </c>
      <c r="U86" s="16">
        <v>1296.49</v>
      </c>
      <c r="V86" s="16">
        <v>1297.8</v>
      </c>
      <c r="W86" s="16">
        <v>1276.4</v>
      </c>
      <c r="X86" s="16">
        <v>1242.74</v>
      </c>
      <c r="Y86" s="17">
        <v>1215.61</v>
      </c>
    </row>
    <row r="87" spans="1:25" ht="15.75">
      <c r="A87" s="14">
        <f t="shared" si="1"/>
        <v>42562</v>
      </c>
      <c r="B87" s="15">
        <v>1065.86</v>
      </c>
      <c r="C87" s="16">
        <v>1044.36</v>
      </c>
      <c r="D87" s="16">
        <v>1037.1</v>
      </c>
      <c r="E87" s="16">
        <v>1012.12</v>
      </c>
      <c r="F87" s="16">
        <v>945.46</v>
      </c>
      <c r="G87" s="16">
        <v>928.95</v>
      </c>
      <c r="H87" s="16">
        <v>948.04</v>
      </c>
      <c r="I87" s="16">
        <v>1046.18</v>
      </c>
      <c r="J87" s="16">
        <v>1148.49</v>
      </c>
      <c r="K87" s="16">
        <v>1312.95</v>
      </c>
      <c r="L87" s="16">
        <v>1361.95</v>
      </c>
      <c r="M87" s="16">
        <v>1384</v>
      </c>
      <c r="N87" s="16">
        <v>1383.36</v>
      </c>
      <c r="O87" s="16">
        <v>1385.25</v>
      </c>
      <c r="P87" s="16">
        <v>1375.02</v>
      </c>
      <c r="Q87" s="16">
        <v>1438.2</v>
      </c>
      <c r="R87" s="16">
        <v>1443.28</v>
      </c>
      <c r="S87" s="16">
        <v>1397.63</v>
      </c>
      <c r="T87" s="16">
        <v>1405.35</v>
      </c>
      <c r="U87" s="16">
        <v>1376.53</v>
      </c>
      <c r="V87" s="16">
        <v>1358.11</v>
      </c>
      <c r="W87" s="16">
        <v>1338.66</v>
      </c>
      <c r="X87" s="16">
        <v>1319.64</v>
      </c>
      <c r="Y87" s="17">
        <v>1304.52</v>
      </c>
    </row>
    <row r="88" spans="1:25" ht="15.75">
      <c r="A88" s="14">
        <f t="shared" si="1"/>
        <v>42563</v>
      </c>
      <c r="B88" s="15">
        <v>1245.65</v>
      </c>
      <c r="C88" s="16">
        <v>1081.63</v>
      </c>
      <c r="D88" s="16">
        <v>975.41</v>
      </c>
      <c r="E88" s="16">
        <v>921.84</v>
      </c>
      <c r="F88" s="16">
        <v>880.54</v>
      </c>
      <c r="G88" s="16">
        <v>935.18</v>
      </c>
      <c r="H88" s="16">
        <v>972.48</v>
      </c>
      <c r="I88" s="16">
        <v>1064.2</v>
      </c>
      <c r="J88" s="16">
        <v>1131.07</v>
      </c>
      <c r="K88" s="16">
        <v>1288.54</v>
      </c>
      <c r="L88" s="16">
        <v>1334.83</v>
      </c>
      <c r="M88" s="16">
        <v>1345.64</v>
      </c>
      <c r="N88" s="16">
        <v>1339.1</v>
      </c>
      <c r="O88" s="16">
        <v>1340.22</v>
      </c>
      <c r="P88" s="16">
        <v>1335.51</v>
      </c>
      <c r="Q88" s="16">
        <v>1325.75</v>
      </c>
      <c r="R88" s="16">
        <v>1343.8</v>
      </c>
      <c r="S88" s="16">
        <v>1330.97</v>
      </c>
      <c r="T88" s="16">
        <v>1329.58</v>
      </c>
      <c r="U88" s="16">
        <v>1314.84</v>
      </c>
      <c r="V88" s="16">
        <v>1311.45</v>
      </c>
      <c r="W88" s="16">
        <v>1306.51</v>
      </c>
      <c r="X88" s="16">
        <v>1345.8</v>
      </c>
      <c r="Y88" s="17">
        <v>1450.55</v>
      </c>
    </row>
    <row r="89" spans="1:25" ht="15.75">
      <c r="A89" s="14">
        <f t="shared" si="1"/>
        <v>42564</v>
      </c>
      <c r="B89" s="15">
        <v>1350.35</v>
      </c>
      <c r="C89" s="16">
        <v>1175.73</v>
      </c>
      <c r="D89" s="16">
        <v>1227.95</v>
      </c>
      <c r="E89" s="16">
        <v>1140.06</v>
      </c>
      <c r="F89" s="16">
        <v>915.47</v>
      </c>
      <c r="G89" s="16">
        <v>855.13</v>
      </c>
      <c r="H89" s="16">
        <v>857.74</v>
      </c>
      <c r="I89" s="16">
        <v>976.5</v>
      </c>
      <c r="J89" s="16">
        <v>1135.44</v>
      </c>
      <c r="K89" s="16">
        <v>1260.75</v>
      </c>
      <c r="L89" s="16">
        <v>1351.31</v>
      </c>
      <c r="M89" s="16">
        <v>1405.02</v>
      </c>
      <c r="N89" s="16">
        <v>1412.41</v>
      </c>
      <c r="O89" s="16">
        <v>1406.57</v>
      </c>
      <c r="P89" s="16">
        <v>1371.98</v>
      </c>
      <c r="Q89" s="16">
        <v>1354.92</v>
      </c>
      <c r="R89" s="16">
        <v>1350.19</v>
      </c>
      <c r="S89" s="16">
        <v>1336.62</v>
      </c>
      <c r="T89" s="16">
        <v>1323.64</v>
      </c>
      <c r="U89" s="16">
        <v>1307.01</v>
      </c>
      <c r="V89" s="16">
        <v>1303.75</v>
      </c>
      <c r="W89" s="16">
        <v>1296.69</v>
      </c>
      <c r="X89" s="16">
        <v>1244.01</v>
      </c>
      <c r="Y89" s="17">
        <v>1201.32</v>
      </c>
    </row>
    <row r="90" spans="1:25" ht="15.75">
      <c r="A90" s="14">
        <f t="shared" si="1"/>
        <v>42565</v>
      </c>
      <c r="B90" s="15">
        <v>1081.37</v>
      </c>
      <c r="C90" s="16">
        <v>1118.99</v>
      </c>
      <c r="D90" s="16">
        <v>1144.17</v>
      </c>
      <c r="E90" s="16">
        <v>925.62</v>
      </c>
      <c r="F90" s="16">
        <v>912.86</v>
      </c>
      <c r="G90" s="16">
        <v>823.42</v>
      </c>
      <c r="H90" s="16">
        <v>845.51</v>
      </c>
      <c r="I90" s="16">
        <v>960.73</v>
      </c>
      <c r="J90" s="16">
        <v>1053.55</v>
      </c>
      <c r="K90" s="16">
        <v>1220.66</v>
      </c>
      <c r="L90" s="16">
        <v>1304.1</v>
      </c>
      <c r="M90" s="16">
        <v>1318</v>
      </c>
      <c r="N90" s="16">
        <v>1313.05</v>
      </c>
      <c r="O90" s="16">
        <v>1311.06</v>
      </c>
      <c r="P90" s="16">
        <v>1303.88</v>
      </c>
      <c r="Q90" s="16">
        <v>1282.71</v>
      </c>
      <c r="R90" s="16">
        <v>1290.78</v>
      </c>
      <c r="S90" s="16">
        <v>1289.3</v>
      </c>
      <c r="T90" s="16">
        <v>1296.73</v>
      </c>
      <c r="U90" s="16">
        <v>1289.39</v>
      </c>
      <c r="V90" s="16">
        <v>1256.48</v>
      </c>
      <c r="W90" s="16">
        <v>1244.07</v>
      </c>
      <c r="X90" s="16">
        <v>1241.27</v>
      </c>
      <c r="Y90" s="17">
        <v>1212.88</v>
      </c>
    </row>
    <row r="91" spans="1:25" ht="15.75">
      <c r="A91" s="14">
        <f t="shared" si="1"/>
        <v>42566</v>
      </c>
      <c r="B91" s="15">
        <v>1143.37</v>
      </c>
      <c r="C91" s="16">
        <v>1140.58</v>
      </c>
      <c r="D91" s="16">
        <v>1113.16</v>
      </c>
      <c r="E91" s="16">
        <v>908.42</v>
      </c>
      <c r="F91" s="16">
        <v>808.32</v>
      </c>
      <c r="G91" s="16">
        <v>785.28</v>
      </c>
      <c r="H91" s="16">
        <v>800.7</v>
      </c>
      <c r="I91" s="16">
        <v>938.92</v>
      </c>
      <c r="J91" s="16">
        <v>1030.87</v>
      </c>
      <c r="K91" s="16">
        <v>1193.23</v>
      </c>
      <c r="L91" s="16">
        <v>1297.47</v>
      </c>
      <c r="M91" s="16">
        <v>1355.98</v>
      </c>
      <c r="N91" s="16">
        <v>1323.89</v>
      </c>
      <c r="O91" s="16">
        <v>1326.4</v>
      </c>
      <c r="P91" s="16">
        <v>1322.61</v>
      </c>
      <c r="Q91" s="16">
        <v>1317.16</v>
      </c>
      <c r="R91" s="16">
        <v>1337.42</v>
      </c>
      <c r="S91" s="16">
        <v>1328.9</v>
      </c>
      <c r="T91" s="16">
        <v>1324.6</v>
      </c>
      <c r="U91" s="16">
        <v>1298.34</v>
      </c>
      <c r="V91" s="16">
        <v>1293.74</v>
      </c>
      <c r="W91" s="16">
        <v>1262.75</v>
      </c>
      <c r="X91" s="16">
        <v>1237.36</v>
      </c>
      <c r="Y91" s="17">
        <v>1210.49</v>
      </c>
    </row>
    <row r="92" spans="1:25" ht="15.75">
      <c r="A92" s="14">
        <f t="shared" si="1"/>
        <v>42567</v>
      </c>
      <c r="B92" s="15">
        <v>1067.08</v>
      </c>
      <c r="C92" s="16">
        <v>1060.8</v>
      </c>
      <c r="D92" s="16">
        <v>986.22</v>
      </c>
      <c r="E92" s="16">
        <v>926.87</v>
      </c>
      <c r="F92" s="16">
        <v>892.09</v>
      </c>
      <c r="G92" s="16">
        <v>888.8</v>
      </c>
      <c r="H92" s="16">
        <v>855.92</v>
      </c>
      <c r="I92" s="16">
        <v>905.03</v>
      </c>
      <c r="J92" s="16">
        <v>935.49</v>
      </c>
      <c r="K92" s="16">
        <v>986.46</v>
      </c>
      <c r="L92" s="16">
        <v>991.34</v>
      </c>
      <c r="M92" s="16">
        <v>986.26</v>
      </c>
      <c r="N92" s="16">
        <v>1159.48</v>
      </c>
      <c r="O92" s="16">
        <v>1159.47</v>
      </c>
      <c r="P92" s="16">
        <v>1139.11</v>
      </c>
      <c r="Q92" s="16">
        <v>1134.7</v>
      </c>
      <c r="R92" s="16">
        <v>1046.66</v>
      </c>
      <c r="S92" s="16">
        <v>1039.42</v>
      </c>
      <c r="T92" s="16">
        <v>936.85</v>
      </c>
      <c r="U92" s="16">
        <v>915.36</v>
      </c>
      <c r="V92" s="16">
        <v>943.23</v>
      </c>
      <c r="W92" s="16">
        <v>945.2</v>
      </c>
      <c r="X92" s="16">
        <v>973.52</v>
      </c>
      <c r="Y92" s="17">
        <v>994.9</v>
      </c>
    </row>
    <row r="93" spans="1:25" ht="15.75">
      <c r="A93" s="14">
        <f t="shared" si="1"/>
        <v>42568</v>
      </c>
      <c r="B93" s="15">
        <v>994.8</v>
      </c>
      <c r="C93" s="16">
        <v>964.25</v>
      </c>
      <c r="D93" s="16">
        <v>1010.32</v>
      </c>
      <c r="E93" s="16">
        <v>944.85</v>
      </c>
      <c r="F93" s="16">
        <v>906.86</v>
      </c>
      <c r="G93" s="16">
        <v>836.34</v>
      </c>
      <c r="H93" s="16">
        <v>824</v>
      </c>
      <c r="I93" s="16">
        <v>838.14</v>
      </c>
      <c r="J93" s="16">
        <v>923.44</v>
      </c>
      <c r="K93" s="16">
        <v>946.47</v>
      </c>
      <c r="L93" s="16">
        <v>1159.54</v>
      </c>
      <c r="M93" s="16">
        <v>1218.86</v>
      </c>
      <c r="N93" s="16">
        <v>1226.56</v>
      </c>
      <c r="O93" s="16">
        <v>1252.27</v>
      </c>
      <c r="P93" s="16">
        <v>1257.39</v>
      </c>
      <c r="Q93" s="16">
        <v>1242.06</v>
      </c>
      <c r="R93" s="16">
        <v>1241.06</v>
      </c>
      <c r="S93" s="16">
        <v>1225.14</v>
      </c>
      <c r="T93" s="16">
        <v>1222.75</v>
      </c>
      <c r="U93" s="16">
        <v>1168.05</v>
      </c>
      <c r="V93" s="16">
        <v>1170.03</v>
      </c>
      <c r="W93" s="16">
        <v>1158.27</v>
      </c>
      <c r="X93" s="16">
        <v>1182.65</v>
      </c>
      <c r="Y93" s="17">
        <v>1158.87</v>
      </c>
    </row>
    <row r="94" spans="1:25" ht="15.75">
      <c r="A94" s="14">
        <f t="shared" si="1"/>
        <v>42569</v>
      </c>
      <c r="B94" s="15">
        <v>1092.83</v>
      </c>
      <c r="C94" s="16">
        <v>1032.09</v>
      </c>
      <c r="D94" s="16">
        <v>979.59</v>
      </c>
      <c r="E94" s="16">
        <v>895.44</v>
      </c>
      <c r="F94" s="16">
        <v>851.92</v>
      </c>
      <c r="G94" s="16">
        <v>807.07</v>
      </c>
      <c r="H94" s="16">
        <v>799.98</v>
      </c>
      <c r="I94" s="16">
        <v>925.97</v>
      </c>
      <c r="J94" s="16">
        <v>1019.1</v>
      </c>
      <c r="K94" s="16">
        <v>1180.56</v>
      </c>
      <c r="L94" s="16">
        <v>1242.95</v>
      </c>
      <c r="M94" s="16">
        <v>1256.3</v>
      </c>
      <c r="N94" s="16">
        <v>1253.36</v>
      </c>
      <c r="O94" s="16">
        <v>1249.57</v>
      </c>
      <c r="P94" s="16">
        <v>1243.36</v>
      </c>
      <c r="Q94" s="16">
        <v>1239.53</v>
      </c>
      <c r="R94" s="16">
        <v>1233.05</v>
      </c>
      <c r="S94" s="16">
        <v>1218.23</v>
      </c>
      <c r="T94" s="16">
        <v>1232.18</v>
      </c>
      <c r="U94" s="16">
        <v>1224.79</v>
      </c>
      <c r="V94" s="16">
        <v>1231.32</v>
      </c>
      <c r="W94" s="16">
        <v>1199.86</v>
      </c>
      <c r="X94" s="16">
        <v>1203.14</v>
      </c>
      <c r="Y94" s="17">
        <v>1141.26</v>
      </c>
    </row>
    <row r="95" spans="1:25" ht="15.75">
      <c r="A95" s="14">
        <f t="shared" si="1"/>
        <v>42570</v>
      </c>
      <c r="B95" s="15">
        <v>1042.16</v>
      </c>
      <c r="C95" s="16">
        <v>1025.5</v>
      </c>
      <c r="D95" s="16">
        <v>934.91</v>
      </c>
      <c r="E95" s="16">
        <v>863.6</v>
      </c>
      <c r="F95" s="16">
        <v>796.82</v>
      </c>
      <c r="G95" s="16">
        <v>737.33</v>
      </c>
      <c r="H95" s="16">
        <v>774.99</v>
      </c>
      <c r="I95" s="16">
        <v>866.35</v>
      </c>
      <c r="J95" s="16">
        <v>1011.29</v>
      </c>
      <c r="K95" s="16">
        <v>1156.96</v>
      </c>
      <c r="L95" s="16">
        <v>1205.84</v>
      </c>
      <c r="M95" s="16">
        <v>1232.84</v>
      </c>
      <c r="N95" s="16">
        <v>1230.68</v>
      </c>
      <c r="O95" s="16">
        <v>1233.06</v>
      </c>
      <c r="P95" s="16">
        <v>1216.35</v>
      </c>
      <c r="Q95" s="16">
        <v>1212.31</v>
      </c>
      <c r="R95" s="16">
        <v>1210.7</v>
      </c>
      <c r="S95" s="16">
        <v>1195.76</v>
      </c>
      <c r="T95" s="16">
        <v>1190.47</v>
      </c>
      <c r="U95" s="16">
        <v>1173.5</v>
      </c>
      <c r="V95" s="16">
        <v>1170.23</v>
      </c>
      <c r="W95" s="16">
        <v>1155.46</v>
      </c>
      <c r="X95" s="16">
        <v>1153.09</v>
      </c>
      <c r="Y95" s="17">
        <v>1147.47</v>
      </c>
    </row>
    <row r="96" spans="1:25" ht="15.75">
      <c r="A96" s="14">
        <f t="shared" si="1"/>
        <v>42571</v>
      </c>
      <c r="B96" s="15">
        <v>993.73</v>
      </c>
      <c r="C96" s="16">
        <v>974.82</v>
      </c>
      <c r="D96" s="16">
        <v>893.9</v>
      </c>
      <c r="E96" s="16">
        <v>835.08</v>
      </c>
      <c r="F96" s="16">
        <v>803.29</v>
      </c>
      <c r="G96" s="16">
        <v>768.85</v>
      </c>
      <c r="H96" s="16">
        <v>806.82</v>
      </c>
      <c r="I96" s="16">
        <v>884.51</v>
      </c>
      <c r="J96" s="16">
        <v>970.04</v>
      </c>
      <c r="K96" s="16">
        <v>1176.71</v>
      </c>
      <c r="L96" s="16">
        <v>1247.91</v>
      </c>
      <c r="M96" s="16">
        <v>1266.62</v>
      </c>
      <c r="N96" s="16">
        <v>1265.77</v>
      </c>
      <c r="O96" s="16">
        <v>1279.46</v>
      </c>
      <c r="P96" s="16">
        <v>1255.52</v>
      </c>
      <c r="Q96" s="16">
        <v>1256.79</v>
      </c>
      <c r="R96" s="16">
        <v>1254.14</v>
      </c>
      <c r="S96" s="16">
        <v>1246.84</v>
      </c>
      <c r="T96" s="16">
        <v>1245.76</v>
      </c>
      <c r="U96" s="16">
        <v>1252.83</v>
      </c>
      <c r="V96" s="16">
        <v>1249.68</v>
      </c>
      <c r="W96" s="16">
        <v>1241.86</v>
      </c>
      <c r="X96" s="16">
        <v>1223.72</v>
      </c>
      <c r="Y96" s="17">
        <v>1206.14</v>
      </c>
    </row>
    <row r="97" spans="1:25" ht="15.75">
      <c r="A97" s="14">
        <f t="shared" si="1"/>
        <v>42572</v>
      </c>
      <c r="B97" s="15">
        <v>1117.85</v>
      </c>
      <c r="C97" s="16">
        <v>1022.9</v>
      </c>
      <c r="D97" s="16">
        <v>903.9</v>
      </c>
      <c r="E97" s="16">
        <v>872.39</v>
      </c>
      <c r="F97" s="16">
        <v>825.31</v>
      </c>
      <c r="G97" s="16">
        <v>808.18</v>
      </c>
      <c r="H97" s="16">
        <v>812.07</v>
      </c>
      <c r="I97" s="16">
        <v>896.52</v>
      </c>
      <c r="J97" s="16">
        <v>1176.63</v>
      </c>
      <c r="K97" s="16">
        <v>1214.45</v>
      </c>
      <c r="L97" s="16">
        <v>1275.19</v>
      </c>
      <c r="M97" s="16">
        <v>1325.46</v>
      </c>
      <c r="N97" s="16">
        <v>1307.11</v>
      </c>
      <c r="O97" s="16">
        <v>1315.46</v>
      </c>
      <c r="P97" s="16">
        <v>1289.4</v>
      </c>
      <c r="Q97" s="16">
        <v>1268.27</v>
      </c>
      <c r="R97" s="16">
        <v>1259.95</v>
      </c>
      <c r="S97" s="16">
        <v>1253.21</v>
      </c>
      <c r="T97" s="16">
        <v>1255.15</v>
      </c>
      <c r="U97" s="16">
        <v>1247.16</v>
      </c>
      <c r="V97" s="16">
        <v>1240.39</v>
      </c>
      <c r="W97" s="16">
        <v>1240.76</v>
      </c>
      <c r="X97" s="16">
        <v>1222.73</v>
      </c>
      <c r="Y97" s="17">
        <v>1152.4</v>
      </c>
    </row>
    <row r="98" spans="1:25" ht="15.75">
      <c r="A98" s="14">
        <f t="shared" si="1"/>
        <v>42573</v>
      </c>
      <c r="B98" s="15">
        <v>1010.23</v>
      </c>
      <c r="C98" s="16">
        <v>967.3</v>
      </c>
      <c r="D98" s="16">
        <v>915.94</v>
      </c>
      <c r="E98" s="16">
        <v>904.33</v>
      </c>
      <c r="F98" s="16">
        <v>866.43</v>
      </c>
      <c r="G98" s="16">
        <v>836.35</v>
      </c>
      <c r="H98" s="16">
        <v>854.12</v>
      </c>
      <c r="I98" s="16">
        <v>944.06</v>
      </c>
      <c r="J98" s="16">
        <v>1038.39</v>
      </c>
      <c r="K98" s="16">
        <v>1207.97</v>
      </c>
      <c r="L98" s="16">
        <v>1288.42</v>
      </c>
      <c r="M98" s="16">
        <v>1309.9</v>
      </c>
      <c r="N98" s="16">
        <v>1302.28</v>
      </c>
      <c r="O98" s="16">
        <v>1313.76</v>
      </c>
      <c r="P98" s="16">
        <v>1298.05</v>
      </c>
      <c r="Q98" s="16">
        <v>1289.95</v>
      </c>
      <c r="R98" s="16">
        <v>1284.37</v>
      </c>
      <c r="S98" s="16">
        <v>1271.07</v>
      </c>
      <c r="T98" s="16">
        <v>1261.41</v>
      </c>
      <c r="U98" s="16">
        <v>1252.8</v>
      </c>
      <c r="V98" s="16">
        <v>1258.67</v>
      </c>
      <c r="W98" s="16">
        <v>1271.76</v>
      </c>
      <c r="X98" s="16">
        <v>1259.53</v>
      </c>
      <c r="Y98" s="17">
        <v>1241.51</v>
      </c>
    </row>
    <row r="99" spans="1:25" ht="15.75">
      <c r="A99" s="14">
        <f t="shared" si="1"/>
        <v>42574</v>
      </c>
      <c r="B99" s="15">
        <v>1086.4</v>
      </c>
      <c r="C99" s="16">
        <v>1046.7</v>
      </c>
      <c r="D99" s="16">
        <v>1050.41</v>
      </c>
      <c r="E99" s="16">
        <v>1012.7</v>
      </c>
      <c r="F99" s="16">
        <v>965.26</v>
      </c>
      <c r="G99" s="16">
        <v>938.15</v>
      </c>
      <c r="H99" s="16">
        <v>944.22</v>
      </c>
      <c r="I99" s="16">
        <v>969.42</v>
      </c>
      <c r="J99" s="16">
        <v>1021.75</v>
      </c>
      <c r="K99" s="16">
        <v>1143.02</v>
      </c>
      <c r="L99" s="16">
        <v>1226.84</v>
      </c>
      <c r="M99" s="16">
        <v>1263.99</v>
      </c>
      <c r="N99" s="16">
        <v>1258.8</v>
      </c>
      <c r="O99" s="16">
        <v>1269.78</v>
      </c>
      <c r="P99" s="16">
        <v>1267.11</v>
      </c>
      <c r="Q99" s="16">
        <v>1258.55</v>
      </c>
      <c r="R99" s="16">
        <v>1251.92</v>
      </c>
      <c r="S99" s="16">
        <v>1249.33</v>
      </c>
      <c r="T99" s="16">
        <v>1241.55</v>
      </c>
      <c r="U99" s="16">
        <v>1244.75</v>
      </c>
      <c r="V99" s="16">
        <v>1268.66</v>
      </c>
      <c r="W99" s="16">
        <v>1248.24</v>
      </c>
      <c r="X99" s="16">
        <v>1224.67</v>
      </c>
      <c r="Y99" s="17">
        <v>1156.19</v>
      </c>
    </row>
    <row r="100" spans="1:25" ht="15.75">
      <c r="A100" s="14">
        <f t="shared" si="1"/>
        <v>42575</v>
      </c>
      <c r="B100" s="15">
        <v>1050.24</v>
      </c>
      <c r="C100" s="16">
        <v>1032.52</v>
      </c>
      <c r="D100" s="16">
        <v>1024.83</v>
      </c>
      <c r="E100" s="16">
        <v>997.16</v>
      </c>
      <c r="F100" s="16">
        <v>942.85</v>
      </c>
      <c r="G100" s="16">
        <v>925.33</v>
      </c>
      <c r="H100" s="16">
        <v>923.46</v>
      </c>
      <c r="I100" s="16">
        <v>941.37</v>
      </c>
      <c r="J100" s="16">
        <v>983.79</v>
      </c>
      <c r="K100" s="16">
        <v>1049.3</v>
      </c>
      <c r="L100" s="16">
        <v>1188.94</v>
      </c>
      <c r="M100" s="16">
        <v>1225.87</v>
      </c>
      <c r="N100" s="16">
        <v>1212.62</v>
      </c>
      <c r="O100" s="16">
        <v>1235.8</v>
      </c>
      <c r="P100" s="16">
        <v>1234.28</v>
      </c>
      <c r="Q100" s="16">
        <v>1239.16</v>
      </c>
      <c r="R100" s="16">
        <v>1234.67</v>
      </c>
      <c r="S100" s="16">
        <v>1217.43</v>
      </c>
      <c r="T100" s="16">
        <v>1229.69</v>
      </c>
      <c r="U100" s="16">
        <v>1229.74</v>
      </c>
      <c r="V100" s="16">
        <v>1269.06</v>
      </c>
      <c r="W100" s="16">
        <v>1262.79</v>
      </c>
      <c r="X100" s="16">
        <v>1266.24</v>
      </c>
      <c r="Y100" s="17">
        <v>1242.76</v>
      </c>
    </row>
    <row r="101" spans="1:25" ht="15.75">
      <c r="A101" s="14">
        <f t="shared" si="1"/>
        <v>42576</v>
      </c>
      <c r="B101" s="15">
        <v>1197</v>
      </c>
      <c r="C101" s="16">
        <v>1093.72</v>
      </c>
      <c r="D101" s="16">
        <v>988.81</v>
      </c>
      <c r="E101" s="16">
        <v>924.46</v>
      </c>
      <c r="F101" s="16">
        <v>889.91</v>
      </c>
      <c r="G101" s="16">
        <v>863.38</v>
      </c>
      <c r="H101" s="16">
        <v>877.55</v>
      </c>
      <c r="I101" s="16">
        <v>968.67</v>
      </c>
      <c r="J101" s="16">
        <v>1048.61</v>
      </c>
      <c r="K101" s="16">
        <v>1213.21</v>
      </c>
      <c r="L101" s="16">
        <v>1214.29</v>
      </c>
      <c r="M101" s="16">
        <v>1168.16</v>
      </c>
      <c r="N101" s="16">
        <v>1169.03</v>
      </c>
      <c r="O101" s="16">
        <v>1185.23</v>
      </c>
      <c r="P101" s="16">
        <v>1177.79</v>
      </c>
      <c r="Q101" s="16">
        <v>1207.21</v>
      </c>
      <c r="R101" s="16">
        <v>1175.37</v>
      </c>
      <c r="S101" s="16">
        <v>1162.32</v>
      </c>
      <c r="T101" s="16">
        <v>1154.2</v>
      </c>
      <c r="U101" s="16">
        <v>1143.44</v>
      </c>
      <c r="V101" s="16">
        <v>1136.4</v>
      </c>
      <c r="W101" s="16">
        <v>1157.14</v>
      </c>
      <c r="X101" s="16">
        <v>1140.92</v>
      </c>
      <c r="Y101" s="17">
        <v>974.01</v>
      </c>
    </row>
    <row r="102" spans="1:25" ht="15.75">
      <c r="A102" s="14">
        <f t="shared" si="1"/>
        <v>42577</v>
      </c>
      <c r="B102" s="15">
        <v>984.72</v>
      </c>
      <c r="C102" s="16">
        <v>982.06</v>
      </c>
      <c r="D102" s="16">
        <v>824.07</v>
      </c>
      <c r="E102" s="16">
        <v>806.71</v>
      </c>
      <c r="F102" s="16">
        <v>805.09</v>
      </c>
      <c r="G102" s="16">
        <v>758.87</v>
      </c>
      <c r="H102" s="16">
        <v>804.09</v>
      </c>
      <c r="I102" s="16">
        <v>921.54</v>
      </c>
      <c r="J102" s="16">
        <v>1011.51</v>
      </c>
      <c r="K102" s="16">
        <v>1077.8</v>
      </c>
      <c r="L102" s="16">
        <v>1039.93</v>
      </c>
      <c r="M102" s="16">
        <v>1019.95</v>
      </c>
      <c r="N102" s="16">
        <v>1017.74</v>
      </c>
      <c r="O102" s="16">
        <v>1037.26</v>
      </c>
      <c r="P102" s="16">
        <v>1039.38</v>
      </c>
      <c r="Q102" s="16">
        <v>1045.95</v>
      </c>
      <c r="R102" s="16">
        <v>1045.47</v>
      </c>
      <c r="S102" s="16">
        <v>1031.7</v>
      </c>
      <c r="T102" s="16">
        <v>936.56</v>
      </c>
      <c r="U102" s="16">
        <v>941.72</v>
      </c>
      <c r="V102" s="16">
        <v>947.14</v>
      </c>
      <c r="W102" s="16">
        <v>939.87</v>
      </c>
      <c r="X102" s="16">
        <v>943.81</v>
      </c>
      <c r="Y102" s="17">
        <v>805.61</v>
      </c>
    </row>
    <row r="103" spans="1:25" ht="15.75">
      <c r="A103" s="14">
        <f t="shared" si="1"/>
        <v>42578</v>
      </c>
      <c r="B103" s="15">
        <v>871.84</v>
      </c>
      <c r="C103" s="16">
        <v>867.46</v>
      </c>
      <c r="D103" s="16">
        <v>898.35</v>
      </c>
      <c r="E103" s="16">
        <v>911.81</v>
      </c>
      <c r="F103" s="16">
        <v>885.93</v>
      </c>
      <c r="G103" s="16">
        <v>885.81</v>
      </c>
      <c r="H103" s="16">
        <v>898.5</v>
      </c>
      <c r="I103" s="16">
        <v>947.08</v>
      </c>
      <c r="J103" s="16">
        <v>1070.34</v>
      </c>
      <c r="K103" s="16">
        <v>1181.76</v>
      </c>
      <c r="L103" s="16">
        <v>1185.6</v>
      </c>
      <c r="M103" s="16">
        <v>1157.93</v>
      </c>
      <c r="N103" s="16">
        <v>1156.35</v>
      </c>
      <c r="O103" s="16">
        <v>1187.77</v>
      </c>
      <c r="P103" s="16">
        <v>1186.06</v>
      </c>
      <c r="Q103" s="16">
        <v>1157.79</v>
      </c>
      <c r="R103" s="16">
        <v>1154.82</v>
      </c>
      <c r="S103" s="16">
        <v>1148.62</v>
      </c>
      <c r="T103" s="16">
        <v>1070.16</v>
      </c>
      <c r="U103" s="16">
        <v>1060.96</v>
      </c>
      <c r="V103" s="16">
        <v>1055.7</v>
      </c>
      <c r="W103" s="16">
        <v>1061.76</v>
      </c>
      <c r="X103" s="16">
        <v>1011.82</v>
      </c>
      <c r="Y103" s="17">
        <v>874.11</v>
      </c>
    </row>
    <row r="104" spans="1:25" ht="15.75">
      <c r="A104" s="14">
        <f t="shared" si="1"/>
        <v>42579</v>
      </c>
      <c r="B104" s="15">
        <v>881.47</v>
      </c>
      <c r="C104" s="16">
        <v>896.65</v>
      </c>
      <c r="D104" s="16">
        <v>896.72</v>
      </c>
      <c r="E104" s="16">
        <v>906.4</v>
      </c>
      <c r="F104" s="16">
        <v>866.78</v>
      </c>
      <c r="G104" s="16">
        <v>826.15</v>
      </c>
      <c r="H104" s="16">
        <v>834.56</v>
      </c>
      <c r="I104" s="16">
        <v>934.79</v>
      </c>
      <c r="J104" s="16">
        <v>1035.37</v>
      </c>
      <c r="K104" s="16">
        <v>1154.48</v>
      </c>
      <c r="L104" s="16">
        <v>1127.8</v>
      </c>
      <c r="M104" s="16">
        <v>1117.21</v>
      </c>
      <c r="N104" s="16">
        <v>1114.24</v>
      </c>
      <c r="O104" s="16">
        <v>1155.97</v>
      </c>
      <c r="P104" s="16">
        <v>1118.18</v>
      </c>
      <c r="Q104" s="16">
        <v>1108.03</v>
      </c>
      <c r="R104" s="16">
        <v>1091.94</v>
      </c>
      <c r="S104" s="16">
        <v>1043.03</v>
      </c>
      <c r="T104" s="16">
        <v>958.38</v>
      </c>
      <c r="U104" s="16">
        <v>954.84</v>
      </c>
      <c r="V104" s="16">
        <v>961.46</v>
      </c>
      <c r="W104" s="16">
        <v>990.17</v>
      </c>
      <c r="X104" s="16">
        <v>972.23</v>
      </c>
      <c r="Y104" s="17">
        <v>881.96</v>
      </c>
    </row>
    <row r="105" spans="1:25" ht="15.75">
      <c r="A105" s="14">
        <f t="shared" si="1"/>
        <v>42580</v>
      </c>
      <c r="B105" s="15">
        <v>931.94</v>
      </c>
      <c r="C105" s="16">
        <v>893.27</v>
      </c>
      <c r="D105" s="16">
        <v>915.61</v>
      </c>
      <c r="E105" s="16">
        <v>927.98</v>
      </c>
      <c r="F105" s="16">
        <v>908.42</v>
      </c>
      <c r="G105" s="16">
        <v>865.18</v>
      </c>
      <c r="H105" s="16">
        <v>863.78</v>
      </c>
      <c r="I105" s="16">
        <v>938.94</v>
      </c>
      <c r="J105" s="16">
        <v>1061.63</v>
      </c>
      <c r="K105" s="16">
        <v>1160.8</v>
      </c>
      <c r="L105" s="16">
        <v>1163.03</v>
      </c>
      <c r="M105" s="16">
        <v>1155.63</v>
      </c>
      <c r="N105" s="16">
        <v>1151.41</v>
      </c>
      <c r="O105" s="16">
        <v>1156.46</v>
      </c>
      <c r="P105" s="16">
        <v>1156.49</v>
      </c>
      <c r="Q105" s="16">
        <v>1154.17</v>
      </c>
      <c r="R105" s="16">
        <v>1138.71</v>
      </c>
      <c r="S105" s="16">
        <v>1124.39</v>
      </c>
      <c r="T105" s="16">
        <v>962.69</v>
      </c>
      <c r="U105" s="16">
        <v>955.93</v>
      </c>
      <c r="V105" s="16">
        <v>926.48</v>
      </c>
      <c r="W105" s="16">
        <v>946.67</v>
      </c>
      <c r="X105" s="16">
        <v>941.57</v>
      </c>
      <c r="Y105" s="17">
        <v>1134.26</v>
      </c>
    </row>
    <row r="106" spans="1:25" ht="15.75">
      <c r="A106" s="14">
        <f t="shared" si="1"/>
        <v>42581</v>
      </c>
      <c r="B106" s="15">
        <v>1038.45</v>
      </c>
      <c r="C106" s="16">
        <v>1032.32</v>
      </c>
      <c r="D106" s="16">
        <v>1151.69</v>
      </c>
      <c r="E106" s="16">
        <v>1136.86</v>
      </c>
      <c r="F106" s="16">
        <v>1044.04</v>
      </c>
      <c r="G106" s="16">
        <v>1038.4</v>
      </c>
      <c r="H106" s="16">
        <v>1040.2</v>
      </c>
      <c r="I106" s="16">
        <v>1051.39</v>
      </c>
      <c r="J106" s="16">
        <v>1109.65</v>
      </c>
      <c r="K106" s="16">
        <v>1239.25</v>
      </c>
      <c r="L106" s="16">
        <v>1345.99</v>
      </c>
      <c r="M106" s="16">
        <v>1402.39</v>
      </c>
      <c r="N106" s="16">
        <v>1364.81</v>
      </c>
      <c r="O106" s="16">
        <v>1383.4</v>
      </c>
      <c r="P106" s="16">
        <v>1376.7</v>
      </c>
      <c r="Q106" s="16">
        <v>1387.26</v>
      </c>
      <c r="R106" s="16">
        <v>1396.86</v>
      </c>
      <c r="S106" s="16">
        <v>1379.8</v>
      </c>
      <c r="T106" s="16">
        <v>1352.22</v>
      </c>
      <c r="U106" s="16">
        <v>1334.59</v>
      </c>
      <c r="V106" s="16">
        <v>1329.14</v>
      </c>
      <c r="W106" s="16">
        <v>1320.39</v>
      </c>
      <c r="X106" s="16">
        <v>1298.72</v>
      </c>
      <c r="Y106" s="17">
        <v>1299.54</v>
      </c>
    </row>
    <row r="107" spans="1:25" ht="16.5" thickBot="1">
      <c r="A107" s="18">
        <f t="shared" si="1"/>
        <v>42582</v>
      </c>
      <c r="B107" s="19">
        <v>1255.61</v>
      </c>
      <c r="C107" s="20">
        <v>1145.63</v>
      </c>
      <c r="D107" s="20">
        <v>1089.38</v>
      </c>
      <c r="E107" s="20">
        <v>1017.49</v>
      </c>
      <c r="F107" s="20">
        <v>944.23</v>
      </c>
      <c r="G107" s="20">
        <v>939.04</v>
      </c>
      <c r="H107" s="20">
        <v>923.88</v>
      </c>
      <c r="I107" s="20">
        <v>954.19</v>
      </c>
      <c r="J107" s="20">
        <v>1043.89</v>
      </c>
      <c r="K107" s="20">
        <v>1093.42</v>
      </c>
      <c r="L107" s="20">
        <v>1206.49</v>
      </c>
      <c r="M107" s="20">
        <v>1253.07</v>
      </c>
      <c r="N107" s="20">
        <v>1263.37</v>
      </c>
      <c r="O107" s="20">
        <v>1269.77</v>
      </c>
      <c r="P107" s="20">
        <v>1267.32</v>
      </c>
      <c r="Q107" s="20">
        <v>1265.16</v>
      </c>
      <c r="R107" s="20">
        <v>1261.2</v>
      </c>
      <c r="S107" s="20">
        <v>1260.23</v>
      </c>
      <c r="T107" s="20">
        <v>1253.19</v>
      </c>
      <c r="U107" s="20">
        <v>1247.97</v>
      </c>
      <c r="V107" s="20">
        <v>1254.6</v>
      </c>
      <c r="W107" s="20">
        <v>1255.94</v>
      </c>
      <c r="X107" s="20">
        <v>1241.26</v>
      </c>
      <c r="Y107" s="21">
        <v>1215.97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1046.05</v>
      </c>
      <c r="C111" s="11">
        <v>1001.64</v>
      </c>
      <c r="D111" s="11">
        <v>950.52</v>
      </c>
      <c r="E111" s="11">
        <v>906.87</v>
      </c>
      <c r="F111" s="11">
        <v>826.14</v>
      </c>
      <c r="G111" s="11">
        <v>852.82</v>
      </c>
      <c r="H111" s="11">
        <v>868.04</v>
      </c>
      <c r="I111" s="11">
        <v>909.02</v>
      </c>
      <c r="J111" s="11">
        <v>1018.32</v>
      </c>
      <c r="K111" s="11">
        <v>1154.51</v>
      </c>
      <c r="L111" s="11">
        <v>1176.12</v>
      </c>
      <c r="M111" s="11">
        <v>1201.64</v>
      </c>
      <c r="N111" s="11">
        <v>1180.42</v>
      </c>
      <c r="O111" s="11">
        <v>1173.01</v>
      </c>
      <c r="P111" s="11">
        <v>1165.85</v>
      </c>
      <c r="Q111" s="11">
        <v>1152.71</v>
      </c>
      <c r="R111" s="11">
        <v>1151.53</v>
      </c>
      <c r="S111" s="11">
        <v>1149.33</v>
      </c>
      <c r="T111" s="11">
        <v>1152.55</v>
      </c>
      <c r="U111" s="11">
        <v>1148.49</v>
      </c>
      <c r="V111" s="11">
        <v>1148.37</v>
      </c>
      <c r="W111" s="11">
        <v>1119.5</v>
      </c>
      <c r="X111" s="11">
        <v>1091.76</v>
      </c>
      <c r="Y111" s="12">
        <v>1058.05</v>
      </c>
      <c r="Z111" s="13"/>
    </row>
    <row r="112" spans="1:25" ht="15.75">
      <c r="A112" s="14">
        <f t="shared" si="2"/>
        <v>42553</v>
      </c>
      <c r="B112" s="15">
        <v>1072</v>
      </c>
      <c r="C112" s="16">
        <v>1077.16</v>
      </c>
      <c r="D112" s="16">
        <v>1045.74</v>
      </c>
      <c r="E112" s="16">
        <v>981.43</v>
      </c>
      <c r="F112" s="16">
        <v>922.49</v>
      </c>
      <c r="G112" s="16">
        <v>866</v>
      </c>
      <c r="H112" s="16">
        <v>871.77</v>
      </c>
      <c r="I112" s="16">
        <v>944.58</v>
      </c>
      <c r="J112" s="16">
        <v>969.57</v>
      </c>
      <c r="K112" s="16">
        <v>1059.88</v>
      </c>
      <c r="L112" s="16">
        <v>1156.75</v>
      </c>
      <c r="M112" s="16">
        <v>1189.52</v>
      </c>
      <c r="N112" s="16">
        <v>1183.49</v>
      </c>
      <c r="O112" s="16">
        <v>1152.47</v>
      </c>
      <c r="P112" s="16">
        <v>1144.99</v>
      </c>
      <c r="Q112" s="16">
        <v>1140.07</v>
      </c>
      <c r="R112" s="16">
        <v>1146.35</v>
      </c>
      <c r="S112" s="16">
        <v>1163.71</v>
      </c>
      <c r="T112" s="16">
        <v>1165.04</v>
      </c>
      <c r="U112" s="16">
        <v>1075.91</v>
      </c>
      <c r="V112" s="16">
        <v>1144.28</v>
      </c>
      <c r="W112" s="16">
        <v>1144.55</v>
      </c>
      <c r="X112" s="16">
        <v>1119.79</v>
      </c>
      <c r="Y112" s="17">
        <v>1067.06</v>
      </c>
    </row>
    <row r="113" spans="1:25" ht="15.75">
      <c r="A113" s="14">
        <f t="shared" si="2"/>
        <v>42554</v>
      </c>
      <c r="B113" s="15">
        <v>1046.52</v>
      </c>
      <c r="C113" s="16">
        <v>1033.54</v>
      </c>
      <c r="D113" s="16">
        <v>1019.65</v>
      </c>
      <c r="E113" s="16">
        <v>961.06</v>
      </c>
      <c r="F113" s="16">
        <v>899.2</v>
      </c>
      <c r="G113" s="16">
        <v>897.38</v>
      </c>
      <c r="H113" s="16">
        <v>880.75</v>
      </c>
      <c r="I113" s="16">
        <v>915.72</v>
      </c>
      <c r="J113" s="16">
        <v>938.09</v>
      </c>
      <c r="K113" s="16">
        <v>928.97</v>
      </c>
      <c r="L113" s="16">
        <v>1075.42</v>
      </c>
      <c r="M113" s="16">
        <v>1084.71</v>
      </c>
      <c r="N113" s="16">
        <v>1081.28</v>
      </c>
      <c r="O113" s="16">
        <v>1085.53</v>
      </c>
      <c r="P113" s="16">
        <v>1059.18</v>
      </c>
      <c r="Q113" s="16">
        <v>1042.38</v>
      </c>
      <c r="R113" s="16">
        <v>1045.88</v>
      </c>
      <c r="S113" s="16">
        <v>1061.68</v>
      </c>
      <c r="T113" s="16">
        <v>1053.52</v>
      </c>
      <c r="U113" s="16">
        <v>1046.03</v>
      </c>
      <c r="V113" s="16">
        <v>1096.6</v>
      </c>
      <c r="W113" s="16">
        <v>1116.01</v>
      </c>
      <c r="X113" s="16">
        <v>1100.72</v>
      </c>
      <c r="Y113" s="17">
        <v>1044.41</v>
      </c>
    </row>
    <row r="114" spans="1:25" ht="15.75">
      <c r="A114" s="14">
        <f t="shared" si="2"/>
        <v>42555</v>
      </c>
      <c r="B114" s="15">
        <v>1051.8</v>
      </c>
      <c r="C114" s="16">
        <v>1022.17</v>
      </c>
      <c r="D114" s="16">
        <v>931.28</v>
      </c>
      <c r="E114" s="16">
        <v>918.37</v>
      </c>
      <c r="F114" s="16">
        <v>880.62</v>
      </c>
      <c r="G114" s="16">
        <v>802.42</v>
      </c>
      <c r="H114" s="16">
        <v>805.16</v>
      </c>
      <c r="I114" s="16">
        <v>906.19</v>
      </c>
      <c r="J114" s="16">
        <v>999.62</v>
      </c>
      <c r="K114" s="16">
        <v>1096.85</v>
      </c>
      <c r="L114" s="16">
        <v>1176.86</v>
      </c>
      <c r="M114" s="16">
        <v>1261.28</v>
      </c>
      <c r="N114" s="16">
        <v>1268.24</v>
      </c>
      <c r="O114" s="16">
        <v>1267.81</v>
      </c>
      <c r="P114" s="16">
        <v>1216.76</v>
      </c>
      <c r="Q114" s="16">
        <v>1209.59</v>
      </c>
      <c r="R114" s="16">
        <v>1202.77</v>
      </c>
      <c r="S114" s="16">
        <v>1161.07</v>
      </c>
      <c r="T114" s="16">
        <v>1152.61</v>
      </c>
      <c r="U114" s="16">
        <v>1140.98</v>
      </c>
      <c r="V114" s="16">
        <v>1155.48</v>
      </c>
      <c r="W114" s="16">
        <v>1152.47</v>
      </c>
      <c r="X114" s="16">
        <v>1149.98</v>
      </c>
      <c r="Y114" s="17">
        <v>1143.43</v>
      </c>
    </row>
    <row r="115" spans="1:25" ht="15.75">
      <c r="A115" s="14">
        <f t="shared" si="2"/>
        <v>42556</v>
      </c>
      <c r="B115" s="15">
        <v>1056.91</v>
      </c>
      <c r="C115" s="16">
        <v>1020.48</v>
      </c>
      <c r="D115" s="16">
        <v>898.54</v>
      </c>
      <c r="E115" s="16">
        <v>854.74</v>
      </c>
      <c r="F115" s="16">
        <v>799.69</v>
      </c>
      <c r="G115" s="16">
        <v>786.02</v>
      </c>
      <c r="H115" s="16">
        <v>796.44</v>
      </c>
      <c r="I115" s="16">
        <v>812.38</v>
      </c>
      <c r="J115" s="16">
        <v>955.36</v>
      </c>
      <c r="K115" s="16">
        <v>1213.39</v>
      </c>
      <c r="L115" s="16">
        <v>1244.9</v>
      </c>
      <c r="M115" s="16">
        <v>1300.98</v>
      </c>
      <c r="N115" s="16">
        <v>1299.71</v>
      </c>
      <c r="O115" s="16">
        <v>1298.28</v>
      </c>
      <c r="P115" s="16">
        <v>1284.94</v>
      </c>
      <c r="Q115" s="16">
        <v>1294.22</v>
      </c>
      <c r="R115" s="16">
        <v>1292.96</v>
      </c>
      <c r="S115" s="16">
        <v>1258.8</v>
      </c>
      <c r="T115" s="16">
        <v>1249.31</v>
      </c>
      <c r="U115" s="16">
        <v>1238.75</v>
      </c>
      <c r="V115" s="16">
        <v>1214.49</v>
      </c>
      <c r="W115" s="16">
        <v>1204.24</v>
      </c>
      <c r="X115" s="16">
        <v>1200.65</v>
      </c>
      <c r="Y115" s="17">
        <v>1190.27</v>
      </c>
    </row>
    <row r="116" spans="1:25" ht="15.75">
      <c r="A116" s="14">
        <f t="shared" si="2"/>
        <v>42557</v>
      </c>
      <c r="B116" s="15">
        <v>1059.76</v>
      </c>
      <c r="C116" s="16">
        <v>1037.55</v>
      </c>
      <c r="D116" s="16">
        <v>885.42</v>
      </c>
      <c r="E116" s="16">
        <v>869.56</v>
      </c>
      <c r="F116" s="16">
        <v>843.85</v>
      </c>
      <c r="G116" s="16">
        <v>790.43</v>
      </c>
      <c r="H116" s="16">
        <v>804.83</v>
      </c>
      <c r="I116" s="16">
        <v>896.53</v>
      </c>
      <c r="J116" s="16">
        <v>978.6</v>
      </c>
      <c r="K116" s="16">
        <v>1217.6</v>
      </c>
      <c r="L116" s="16">
        <v>1305.16</v>
      </c>
      <c r="M116" s="16">
        <v>1395.74</v>
      </c>
      <c r="N116" s="16">
        <v>1376.73</v>
      </c>
      <c r="O116" s="16">
        <v>1373.89</v>
      </c>
      <c r="P116" s="16">
        <v>1351.35</v>
      </c>
      <c r="Q116" s="16">
        <v>1354.02</v>
      </c>
      <c r="R116" s="16">
        <v>1315.84</v>
      </c>
      <c r="S116" s="16">
        <v>1295.09</v>
      </c>
      <c r="T116" s="16">
        <v>1299.03</v>
      </c>
      <c r="U116" s="16">
        <v>1290.84</v>
      </c>
      <c r="V116" s="16">
        <v>1267.74</v>
      </c>
      <c r="W116" s="16">
        <v>1250.08</v>
      </c>
      <c r="X116" s="16">
        <v>1234.08</v>
      </c>
      <c r="Y116" s="17">
        <v>1186.96</v>
      </c>
    </row>
    <row r="117" spans="1:25" ht="15.75">
      <c r="A117" s="14">
        <f t="shared" si="2"/>
        <v>42558</v>
      </c>
      <c r="B117" s="15">
        <v>1050.87</v>
      </c>
      <c r="C117" s="16">
        <v>1022.3</v>
      </c>
      <c r="D117" s="16">
        <v>909.16</v>
      </c>
      <c r="E117" s="16">
        <v>897.6</v>
      </c>
      <c r="F117" s="16">
        <v>846.38</v>
      </c>
      <c r="G117" s="16">
        <v>804.24</v>
      </c>
      <c r="H117" s="16">
        <v>840.91</v>
      </c>
      <c r="I117" s="16">
        <v>967.23</v>
      </c>
      <c r="J117" s="16">
        <v>1069.85</v>
      </c>
      <c r="K117" s="16">
        <v>1222.11</v>
      </c>
      <c r="L117" s="16">
        <v>1301.71</v>
      </c>
      <c r="M117" s="16">
        <v>1340.37</v>
      </c>
      <c r="N117" s="16">
        <v>1311.68</v>
      </c>
      <c r="O117" s="16">
        <v>1291.08</v>
      </c>
      <c r="P117" s="16">
        <v>1282.76</v>
      </c>
      <c r="Q117" s="16">
        <v>1274.27</v>
      </c>
      <c r="R117" s="16">
        <v>1238.08</v>
      </c>
      <c r="S117" s="16">
        <v>1220.34</v>
      </c>
      <c r="T117" s="16">
        <v>1228.74</v>
      </c>
      <c r="U117" s="16">
        <v>1222.73</v>
      </c>
      <c r="V117" s="16">
        <v>1169.68</v>
      </c>
      <c r="W117" s="16">
        <v>1190.5</v>
      </c>
      <c r="X117" s="16">
        <v>1148.99</v>
      </c>
      <c r="Y117" s="17">
        <v>1005.47</v>
      </c>
    </row>
    <row r="118" spans="1:25" ht="15.75">
      <c r="A118" s="14">
        <f t="shared" si="2"/>
        <v>42559</v>
      </c>
      <c r="B118" s="15">
        <v>1035.95</v>
      </c>
      <c r="C118" s="16">
        <v>1020.33</v>
      </c>
      <c r="D118" s="16">
        <v>1020</v>
      </c>
      <c r="E118" s="16">
        <v>1001.26</v>
      </c>
      <c r="F118" s="16">
        <v>924.59</v>
      </c>
      <c r="G118" s="16">
        <v>911.89</v>
      </c>
      <c r="H118" s="16">
        <v>896.48</v>
      </c>
      <c r="I118" s="16">
        <v>1010.61</v>
      </c>
      <c r="J118" s="16">
        <v>1080.73</v>
      </c>
      <c r="K118" s="16">
        <v>1204.48</v>
      </c>
      <c r="L118" s="16">
        <v>1339.19</v>
      </c>
      <c r="M118" s="16">
        <v>1406.02</v>
      </c>
      <c r="N118" s="16">
        <v>1390.41</v>
      </c>
      <c r="O118" s="16">
        <v>1387.22</v>
      </c>
      <c r="P118" s="16">
        <v>1342.65</v>
      </c>
      <c r="Q118" s="16">
        <v>1361.47</v>
      </c>
      <c r="R118" s="16">
        <v>1342.74</v>
      </c>
      <c r="S118" s="16">
        <v>1339.98</v>
      </c>
      <c r="T118" s="16">
        <v>1329.07</v>
      </c>
      <c r="U118" s="16">
        <v>1304.37</v>
      </c>
      <c r="V118" s="16">
        <v>1292.34</v>
      </c>
      <c r="W118" s="16">
        <v>1272.44</v>
      </c>
      <c r="X118" s="16">
        <v>1248.72</v>
      </c>
      <c r="Y118" s="17">
        <v>1171.15</v>
      </c>
    </row>
    <row r="119" spans="1:25" ht="15.75">
      <c r="A119" s="14">
        <f t="shared" si="2"/>
        <v>42560</v>
      </c>
      <c r="B119" s="15">
        <v>1098.28</v>
      </c>
      <c r="C119" s="16">
        <v>1034.59</v>
      </c>
      <c r="D119" s="16">
        <v>1070.57</v>
      </c>
      <c r="E119" s="16">
        <v>1088.86</v>
      </c>
      <c r="F119" s="16">
        <v>1041.09</v>
      </c>
      <c r="G119" s="16">
        <v>1031.5</v>
      </c>
      <c r="H119" s="16">
        <v>1036.05</v>
      </c>
      <c r="I119" s="16">
        <v>1060.49</v>
      </c>
      <c r="J119" s="16">
        <v>1086.3</v>
      </c>
      <c r="K119" s="16">
        <v>1234.49</v>
      </c>
      <c r="L119" s="16">
        <v>1352.94</v>
      </c>
      <c r="M119" s="16">
        <v>1378.16</v>
      </c>
      <c r="N119" s="16">
        <v>1371.99</v>
      </c>
      <c r="O119" s="16">
        <v>1368.87</v>
      </c>
      <c r="P119" s="16">
        <v>1351.83</v>
      </c>
      <c r="Q119" s="16">
        <v>1344.51</v>
      </c>
      <c r="R119" s="16">
        <v>1346.23</v>
      </c>
      <c r="S119" s="16">
        <v>1358.8</v>
      </c>
      <c r="T119" s="16">
        <v>1354.02</v>
      </c>
      <c r="U119" s="16">
        <v>1339.24</v>
      </c>
      <c r="V119" s="16">
        <v>1322.84</v>
      </c>
      <c r="W119" s="16">
        <v>1327.95</v>
      </c>
      <c r="X119" s="16">
        <v>1311.94</v>
      </c>
      <c r="Y119" s="17">
        <v>1301.5</v>
      </c>
    </row>
    <row r="120" spans="1:25" ht="15.75">
      <c r="A120" s="14">
        <f t="shared" si="2"/>
        <v>42561</v>
      </c>
      <c r="B120" s="15">
        <v>1167.15</v>
      </c>
      <c r="C120" s="16">
        <v>1064.1</v>
      </c>
      <c r="D120" s="16">
        <v>1027.85</v>
      </c>
      <c r="E120" s="16">
        <v>994.01</v>
      </c>
      <c r="F120" s="16">
        <v>954.94</v>
      </c>
      <c r="G120" s="16">
        <v>919.96</v>
      </c>
      <c r="H120" s="16">
        <v>921.52</v>
      </c>
      <c r="I120" s="16">
        <v>941.36</v>
      </c>
      <c r="J120" s="16">
        <v>1042.6</v>
      </c>
      <c r="K120" s="16">
        <v>1078.68</v>
      </c>
      <c r="L120" s="16">
        <v>1231.34</v>
      </c>
      <c r="M120" s="16">
        <v>1283.6</v>
      </c>
      <c r="N120" s="16">
        <v>1299.99</v>
      </c>
      <c r="O120" s="16">
        <v>1303.9</v>
      </c>
      <c r="P120" s="16">
        <v>1308.34</v>
      </c>
      <c r="Q120" s="16">
        <v>1303.28</v>
      </c>
      <c r="R120" s="16">
        <v>1305.12</v>
      </c>
      <c r="S120" s="16">
        <v>1305.44</v>
      </c>
      <c r="T120" s="16">
        <v>1300.08</v>
      </c>
      <c r="U120" s="16">
        <v>1296.49</v>
      </c>
      <c r="V120" s="16">
        <v>1297.8</v>
      </c>
      <c r="W120" s="16">
        <v>1276.4</v>
      </c>
      <c r="X120" s="16">
        <v>1242.74</v>
      </c>
      <c r="Y120" s="17">
        <v>1215.61</v>
      </c>
    </row>
    <row r="121" spans="1:25" ht="15.75">
      <c r="A121" s="14">
        <f t="shared" si="2"/>
        <v>42562</v>
      </c>
      <c r="B121" s="15">
        <v>1065.86</v>
      </c>
      <c r="C121" s="16">
        <v>1044.36</v>
      </c>
      <c r="D121" s="16">
        <v>1037.1</v>
      </c>
      <c r="E121" s="16">
        <v>1012.12</v>
      </c>
      <c r="F121" s="16">
        <v>945.46</v>
      </c>
      <c r="G121" s="16">
        <v>928.95</v>
      </c>
      <c r="H121" s="16">
        <v>948.04</v>
      </c>
      <c r="I121" s="16">
        <v>1046.18</v>
      </c>
      <c r="J121" s="16">
        <v>1148.49</v>
      </c>
      <c r="K121" s="16">
        <v>1312.95</v>
      </c>
      <c r="L121" s="16">
        <v>1361.95</v>
      </c>
      <c r="M121" s="16">
        <v>1384</v>
      </c>
      <c r="N121" s="16">
        <v>1383.36</v>
      </c>
      <c r="O121" s="16">
        <v>1385.25</v>
      </c>
      <c r="P121" s="16">
        <v>1375.02</v>
      </c>
      <c r="Q121" s="16">
        <v>1438.2</v>
      </c>
      <c r="R121" s="16">
        <v>1443.28</v>
      </c>
      <c r="S121" s="16">
        <v>1397.63</v>
      </c>
      <c r="T121" s="16">
        <v>1405.35</v>
      </c>
      <c r="U121" s="16">
        <v>1376.53</v>
      </c>
      <c r="V121" s="16">
        <v>1358.11</v>
      </c>
      <c r="W121" s="16">
        <v>1338.66</v>
      </c>
      <c r="X121" s="16">
        <v>1319.64</v>
      </c>
      <c r="Y121" s="17">
        <v>1304.52</v>
      </c>
    </row>
    <row r="122" spans="1:25" ht="15.75">
      <c r="A122" s="14">
        <f t="shared" si="2"/>
        <v>42563</v>
      </c>
      <c r="B122" s="15">
        <v>1245.65</v>
      </c>
      <c r="C122" s="16">
        <v>1081.63</v>
      </c>
      <c r="D122" s="16">
        <v>975.41</v>
      </c>
      <c r="E122" s="16">
        <v>921.84</v>
      </c>
      <c r="F122" s="16">
        <v>880.54</v>
      </c>
      <c r="G122" s="16">
        <v>935.18</v>
      </c>
      <c r="H122" s="16">
        <v>972.48</v>
      </c>
      <c r="I122" s="16">
        <v>1064.2</v>
      </c>
      <c r="J122" s="16">
        <v>1131.07</v>
      </c>
      <c r="K122" s="16">
        <v>1288.54</v>
      </c>
      <c r="L122" s="16">
        <v>1334.83</v>
      </c>
      <c r="M122" s="16">
        <v>1345.64</v>
      </c>
      <c r="N122" s="16">
        <v>1339.1</v>
      </c>
      <c r="O122" s="16">
        <v>1340.22</v>
      </c>
      <c r="P122" s="16">
        <v>1335.51</v>
      </c>
      <c r="Q122" s="16">
        <v>1325.75</v>
      </c>
      <c r="R122" s="16">
        <v>1343.8</v>
      </c>
      <c r="S122" s="16">
        <v>1330.97</v>
      </c>
      <c r="T122" s="16">
        <v>1329.58</v>
      </c>
      <c r="U122" s="16">
        <v>1314.84</v>
      </c>
      <c r="V122" s="16">
        <v>1311.45</v>
      </c>
      <c r="W122" s="16">
        <v>1306.51</v>
      </c>
      <c r="X122" s="16">
        <v>1345.8</v>
      </c>
      <c r="Y122" s="17">
        <v>1450.55</v>
      </c>
    </row>
    <row r="123" spans="1:25" ht="15.75">
      <c r="A123" s="14">
        <f t="shared" si="2"/>
        <v>42564</v>
      </c>
      <c r="B123" s="15">
        <v>1350.35</v>
      </c>
      <c r="C123" s="16">
        <v>1175.73</v>
      </c>
      <c r="D123" s="16">
        <v>1227.95</v>
      </c>
      <c r="E123" s="16">
        <v>1140.06</v>
      </c>
      <c r="F123" s="16">
        <v>915.47</v>
      </c>
      <c r="G123" s="16">
        <v>855.13</v>
      </c>
      <c r="H123" s="16">
        <v>857.74</v>
      </c>
      <c r="I123" s="16">
        <v>976.5</v>
      </c>
      <c r="J123" s="16">
        <v>1135.44</v>
      </c>
      <c r="K123" s="16">
        <v>1260.75</v>
      </c>
      <c r="L123" s="16">
        <v>1351.31</v>
      </c>
      <c r="M123" s="16">
        <v>1405.02</v>
      </c>
      <c r="N123" s="16">
        <v>1412.41</v>
      </c>
      <c r="O123" s="16">
        <v>1406.57</v>
      </c>
      <c r="P123" s="16">
        <v>1371.98</v>
      </c>
      <c r="Q123" s="16">
        <v>1354.92</v>
      </c>
      <c r="R123" s="16">
        <v>1350.19</v>
      </c>
      <c r="S123" s="16">
        <v>1336.62</v>
      </c>
      <c r="T123" s="16">
        <v>1323.64</v>
      </c>
      <c r="U123" s="16">
        <v>1307.01</v>
      </c>
      <c r="V123" s="16">
        <v>1303.75</v>
      </c>
      <c r="W123" s="16">
        <v>1296.69</v>
      </c>
      <c r="X123" s="16">
        <v>1244.01</v>
      </c>
      <c r="Y123" s="17">
        <v>1201.32</v>
      </c>
    </row>
    <row r="124" spans="1:25" ht="15.75">
      <c r="A124" s="14">
        <f t="shared" si="2"/>
        <v>42565</v>
      </c>
      <c r="B124" s="15">
        <v>1081.37</v>
      </c>
      <c r="C124" s="16">
        <v>1118.99</v>
      </c>
      <c r="D124" s="16">
        <v>1144.17</v>
      </c>
      <c r="E124" s="16">
        <v>925.62</v>
      </c>
      <c r="F124" s="16">
        <v>912.86</v>
      </c>
      <c r="G124" s="16">
        <v>823.42</v>
      </c>
      <c r="H124" s="16">
        <v>845.51</v>
      </c>
      <c r="I124" s="16">
        <v>960.73</v>
      </c>
      <c r="J124" s="16">
        <v>1053.55</v>
      </c>
      <c r="K124" s="16">
        <v>1220.66</v>
      </c>
      <c r="L124" s="16">
        <v>1304.1</v>
      </c>
      <c r="M124" s="16">
        <v>1318</v>
      </c>
      <c r="N124" s="16">
        <v>1313.05</v>
      </c>
      <c r="O124" s="16">
        <v>1311.06</v>
      </c>
      <c r="P124" s="16">
        <v>1303.88</v>
      </c>
      <c r="Q124" s="16">
        <v>1282.71</v>
      </c>
      <c r="R124" s="16">
        <v>1290.78</v>
      </c>
      <c r="S124" s="16">
        <v>1289.3</v>
      </c>
      <c r="T124" s="16">
        <v>1296.73</v>
      </c>
      <c r="U124" s="16">
        <v>1289.39</v>
      </c>
      <c r="V124" s="16">
        <v>1256.48</v>
      </c>
      <c r="W124" s="16">
        <v>1244.07</v>
      </c>
      <c r="X124" s="16">
        <v>1241.27</v>
      </c>
      <c r="Y124" s="17">
        <v>1212.88</v>
      </c>
    </row>
    <row r="125" spans="1:25" ht="15.75">
      <c r="A125" s="14">
        <f t="shared" si="2"/>
        <v>42566</v>
      </c>
      <c r="B125" s="15">
        <v>1143.37</v>
      </c>
      <c r="C125" s="16">
        <v>1140.58</v>
      </c>
      <c r="D125" s="16">
        <v>1113.16</v>
      </c>
      <c r="E125" s="16">
        <v>908.42</v>
      </c>
      <c r="F125" s="16">
        <v>808.32</v>
      </c>
      <c r="G125" s="16">
        <v>785.28</v>
      </c>
      <c r="H125" s="16">
        <v>800.7</v>
      </c>
      <c r="I125" s="16">
        <v>938.92</v>
      </c>
      <c r="J125" s="16">
        <v>1030.87</v>
      </c>
      <c r="K125" s="16">
        <v>1193.23</v>
      </c>
      <c r="L125" s="16">
        <v>1297.47</v>
      </c>
      <c r="M125" s="16">
        <v>1355.98</v>
      </c>
      <c r="N125" s="16">
        <v>1323.89</v>
      </c>
      <c r="O125" s="16">
        <v>1326.4</v>
      </c>
      <c r="P125" s="16">
        <v>1322.61</v>
      </c>
      <c r="Q125" s="16">
        <v>1317.16</v>
      </c>
      <c r="R125" s="16">
        <v>1337.42</v>
      </c>
      <c r="S125" s="16">
        <v>1328.9</v>
      </c>
      <c r="T125" s="16">
        <v>1324.6</v>
      </c>
      <c r="U125" s="16">
        <v>1298.34</v>
      </c>
      <c r="V125" s="16">
        <v>1293.74</v>
      </c>
      <c r="W125" s="16">
        <v>1262.75</v>
      </c>
      <c r="X125" s="16">
        <v>1237.36</v>
      </c>
      <c r="Y125" s="17">
        <v>1210.49</v>
      </c>
    </row>
    <row r="126" spans="1:25" ht="15.75">
      <c r="A126" s="14">
        <f t="shared" si="2"/>
        <v>42567</v>
      </c>
      <c r="B126" s="15">
        <v>1067.08</v>
      </c>
      <c r="C126" s="16">
        <v>1060.8</v>
      </c>
      <c r="D126" s="16">
        <v>986.22</v>
      </c>
      <c r="E126" s="16">
        <v>926.87</v>
      </c>
      <c r="F126" s="16">
        <v>892.09</v>
      </c>
      <c r="G126" s="16">
        <v>888.8</v>
      </c>
      <c r="H126" s="16">
        <v>855.92</v>
      </c>
      <c r="I126" s="16">
        <v>905.03</v>
      </c>
      <c r="J126" s="16">
        <v>935.49</v>
      </c>
      <c r="K126" s="16">
        <v>986.46</v>
      </c>
      <c r="L126" s="16">
        <v>991.34</v>
      </c>
      <c r="M126" s="16">
        <v>986.26</v>
      </c>
      <c r="N126" s="16">
        <v>1159.48</v>
      </c>
      <c r="O126" s="16">
        <v>1159.47</v>
      </c>
      <c r="P126" s="16">
        <v>1139.11</v>
      </c>
      <c r="Q126" s="16">
        <v>1134.7</v>
      </c>
      <c r="R126" s="16">
        <v>1046.66</v>
      </c>
      <c r="S126" s="16">
        <v>1039.42</v>
      </c>
      <c r="T126" s="16">
        <v>936.85</v>
      </c>
      <c r="U126" s="16">
        <v>915.36</v>
      </c>
      <c r="V126" s="16">
        <v>943.23</v>
      </c>
      <c r="W126" s="16">
        <v>945.2</v>
      </c>
      <c r="X126" s="16">
        <v>973.52</v>
      </c>
      <c r="Y126" s="17">
        <v>994.9</v>
      </c>
    </row>
    <row r="127" spans="1:25" ht="15.75">
      <c r="A127" s="14">
        <f t="shared" si="2"/>
        <v>42568</v>
      </c>
      <c r="B127" s="15">
        <v>994.8</v>
      </c>
      <c r="C127" s="16">
        <v>964.25</v>
      </c>
      <c r="D127" s="16">
        <v>1010.32</v>
      </c>
      <c r="E127" s="16">
        <v>944.85</v>
      </c>
      <c r="F127" s="16">
        <v>906.86</v>
      </c>
      <c r="G127" s="16">
        <v>836.34</v>
      </c>
      <c r="H127" s="16">
        <v>824</v>
      </c>
      <c r="I127" s="16">
        <v>838.14</v>
      </c>
      <c r="J127" s="16">
        <v>923.44</v>
      </c>
      <c r="K127" s="16">
        <v>946.47</v>
      </c>
      <c r="L127" s="16">
        <v>1159.54</v>
      </c>
      <c r="M127" s="16">
        <v>1218.86</v>
      </c>
      <c r="N127" s="16">
        <v>1226.56</v>
      </c>
      <c r="O127" s="16">
        <v>1252.27</v>
      </c>
      <c r="P127" s="16">
        <v>1257.39</v>
      </c>
      <c r="Q127" s="16">
        <v>1242.06</v>
      </c>
      <c r="R127" s="16">
        <v>1241.06</v>
      </c>
      <c r="S127" s="16">
        <v>1225.14</v>
      </c>
      <c r="T127" s="16">
        <v>1222.75</v>
      </c>
      <c r="U127" s="16">
        <v>1168.05</v>
      </c>
      <c r="V127" s="16">
        <v>1170.03</v>
      </c>
      <c r="W127" s="16">
        <v>1158.27</v>
      </c>
      <c r="X127" s="16">
        <v>1182.65</v>
      </c>
      <c r="Y127" s="17">
        <v>1158.87</v>
      </c>
    </row>
    <row r="128" spans="1:25" ht="15.75">
      <c r="A128" s="14">
        <f t="shared" si="2"/>
        <v>42569</v>
      </c>
      <c r="B128" s="15">
        <v>1092.83</v>
      </c>
      <c r="C128" s="16">
        <v>1032.09</v>
      </c>
      <c r="D128" s="16">
        <v>979.59</v>
      </c>
      <c r="E128" s="16">
        <v>895.44</v>
      </c>
      <c r="F128" s="16">
        <v>851.92</v>
      </c>
      <c r="G128" s="16">
        <v>807.07</v>
      </c>
      <c r="H128" s="16">
        <v>799.98</v>
      </c>
      <c r="I128" s="16">
        <v>925.97</v>
      </c>
      <c r="J128" s="16">
        <v>1019.1</v>
      </c>
      <c r="K128" s="16">
        <v>1180.56</v>
      </c>
      <c r="L128" s="16">
        <v>1242.95</v>
      </c>
      <c r="M128" s="16">
        <v>1256.3</v>
      </c>
      <c r="N128" s="16">
        <v>1253.36</v>
      </c>
      <c r="O128" s="16">
        <v>1249.57</v>
      </c>
      <c r="P128" s="16">
        <v>1243.36</v>
      </c>
      <c r="Q128" s="16">
        <v>1239.53</v>
      </c>
      <c r="R128" s="16">
        <v>1233.05</v>
      </c>
      <c r="S128" s="16">
        <v>1218.23</v>
      </c>
      <c r="T128" s="16">
        <v>1232.18</v>
      </c>
      <c r="U128" s="16">
        <v>1224.79</v>
      </c>
      <c r="V128" s="16">
        <v>1231.32</v>
      </c>
      <c r="W128" s="16">
        <v>1199.86</v>
      </c>
      <c r="X128" s="16">
        <v>1203.14</v>
      </c>
      <c r="Y128" s="17">
        <v>1141.26</v>
      </c>
    </row>
    <row r="129" spans="1:25" ht="15.75">
      <c r="A129" s="14">
        <f t="shared" si="2"/>
        <v>42570</v>
      </c>
      <c r="B129" s="15">
        <v>1042.16</v>
      </c>
      <c r="C129" s="16">
        <v>1025.5</v>
      </c>
      <c r="D129" s="16">
        <v>934.91</v>
      </c>
      <c r="E129" s="16">
        <v>863.6</v>
      </c>
      <c r="F129" s="16">
        <v>796.82</v>
      </c>
      <c r="G129" s="16">
        <v>737.33</v>
      </c>
      <c r="H129" s="16">
        <v>774.99</v>
      </c>
      <c r="I129" s="16">
        <v>866.35</v>
      </c>
      <c r="J129" s="16">
        <v>1011.29</v>
      </c>
      <c r="K129" s="16">
        <v>1156.96</v>
      </c>
      <c r="L129" s="16">
        <v>1205.84</v>
      </c>
      <c r="M129" s="16">
        <v>1232.84</v>
      </c>
      <c r="N129" s="16">
        <v>1230.68</v>
      </c>
      <c r="O129" s="16">
        <v>1233.06</v>
      </c>
      <c r="P129" s="16">
        <v>1216.35</v>
      </c>
      <c r="Q129" s="16">
        <v>1212.31</v>
      </c>
      <c r="R129" s="16">
        <v>1210.7</v>
      </c>
      <c r="S129" s="16">
        <v>1195.76</v>
      </c>
      <c r="T129" s="16">
        <v>1190.47</v>
      </c>
      <c r="U129" s="16">
        <v>1173.5</v>
      </c>
      <c r="V129" s="16">
        <v>1170.23</v>
      </c>
      <c r="W129" s="16">
        <v>1155.46</v>
      </c>
      <c r="X129" s="16">
        <v>1153.09</v>
      </c>
      <c r="Y129" s="17">
        <v>1147.47</v>
      </c>
    </row>
    <row r="130" spans="1:25" ht="15.75">
      <c r="A130" s="14">
        <f t="shared" si="2"/>
        <v>42571</v>
      </c>
      <c r="B130" s="15">
        <v>993.73</v>
      </c>
      <c r="C130" s="16">
        <v>974.82</v>
      </c>
      <c r="D130" s="16">
        <v>893.9</v>
      </c>
      <c r="E130" s="16">
        <v>835.08</v>
      </c>
      <c r="F130" s="16">
        <v>803.29</v>
      </c>
      <c r="G130" s="16">
        <v>768.85</v>
      </c>
      <c r="H130" s="16">
        <v>806.82</v>
      </c>
      <c r="I130" s="16">
        <v>884.51</v>
      </c>
      <c r="J130" s="16">
        <v>970.04</v>
      </c>
      <c r="K130" s="16">
        <v>1176.71</v>
      </c>
      <c r="L130" s="16">
        <v>1247.91</v>
      </c>
      <c r="M130" s="16">
        <v>1266.62</v>
      </c>
      <c r="N130" s="16">
        <v>1265.77</v>
      </c>
      <c r="O130" s="16">
        <v>1279.46</v>
      </c>
      <c r="P130" s="16">
        <v>1255.52</v>
      </c>
      <c r="Q130" s="16">
        <v>1256.79</v>
      </c>
      <c r="R130" s="16">
        <v>1254.14</v>
      </c>
      <c r="S130" s="16">
        <v>1246.84</v>
      </c>
      <c r="T130" s="16">
        <v>1245.76</v>
      </c>
      <c r="U130" s="16">
        <v>1252.83</v>
      </c>
      <c r="V130" s="16">
        <v>1249.68</v>
      </c>
      <c r="W130" s="16">
        <v>1241.86</v>
      </c>
      <c r="X130" s="16">
        <v>1223.72</v>
      </c>
      <c r="Y130" s="17">
        <v>1206.14</v>
      </c>
    </row>
    <row r="131" spans="1:25" ht="15.75">
      <c r="A131" s="14">
        <f t="shared" si="2"/>
        <v>42572</v>
      </c>
      <c r="B131" s="15">
        <v>1117.85</v>
      </c>
      <c r="C131" s="16">
        <v>1022.9</v>
      </c>
      <c r="D131" s="16">
        <v>903.9</v>
      </c>
      <c r="E131" s="16">
        <v>872.39</v>
      </c>
      <c r="F131" s="16">
        <v>825.31</v>
      </c>
      <c r="G131" s="16">
        <v>808.18</v>
      </c>
      <c r="H131" s="16">
        <v>812.07</v>
      </c>
      <c r="I131" s="16">
        <v>896.52</v>
      </c>
      <c r="J131" s="16">
        <v>1176.63</v>
      </c>
      <c r="K131" s="16">
        <v>1214.45</v>
      </c>
      <c r="L131" s="16">
        <v>1275.19</v>
      </c>
      <c r="M131" s="16">
        <v>1325.46</v>
      </c>
      <c r="N131" s="16">
        <v>1307.11</v>
      </c>
      <c r="O131" s="16">
        <v>1315.46</v>
      </c>
      <c r="P131" s="16">
        <v>1289.4</v>
      </c>
      <c r="Q131" s="16">
        <v>1268.27</v>
      </c>
      <c r="R131" s="16">
        <v>1259.95</v>
      </c>
      <c r="S131" s="16">
        <v>1253.21</v>
      </c>
      <c r="T131" s="16">
        <v>1255.15</v>
      </c>
      <c r="U131" s="16">
        <v>1247.16</v>
      </c>
      <c r="V131" s="16">
        <v>1240.39</v>
      </c>
      <c r="W131" s="16">
        <v>1240.76</v>
      </c>
      <c r="X131" s="16">
        <v>1222.73</v>
      </c>
      <c r="Y131" s="17">
        <v>1152.4</v>
      </c>
    </row>
    <row r="132" spans="1:25" ht="15.75">
      <c r="A132" s="14">
        <f t="shared" si="2"/>
        <v>42573</v>
      </c>
      <c r="B132" s="15">
        <v>1010.23</v>
      </c>
      <c r="C132" s="16">
        <v>967.3</v>
      </c>
      <c r="D132" s="16">
        <v>915.94</v>
      </c>
      <c r="E132" s="16">
        <v>904.33</v>
      </c>
      <c r="F132" s="16">
        <v>866.43</v>
      </c>
      <c r="G132" s="16">
        <v>836.35</v>
      </c>
      <c r="H132" s="16">
        <v>854.12</v>
      </c>
      <c r="I132" s="16">
        <v>944.06</v>
      </c>
      <c r="J132" s="16">
        <v>1038.39</v>
      </c>
      <c r="K132" s="16">
        <v>1207.97</v>
      </c>
      <c r="L132" s="16">
        <v>1288.42</v>
      </c>
      <c r="M132" s="16">
        <v>1309.9</v>
      </c>
      <c r="N132" s="16">
        <v>1302.28</v>
      </c>
      <c r="O132" s="16">
        <v>1313.76</v>
      </c>
      <c r="P132" s="16">
        <v>1298.05</v>
      </c>
      <c r="Q132" s="16">
        <v>1289.95</v>
      </c>
      <c r="R132" s="16">
        <v>1284.37</v>
      </c>
      <c r="S132" s="16">
        <v>1271.07</v>
      </c>
      <c r="T132" s="16">
        <v>1261.41</v>
      </c>
      <c r="U132" s="16">
        <v>1252.8</v>
      </c>
      <c r="V132" s="16">
        <v>1258.67</v>
      </c>
      <c r="W132" s="16">
        <v>1271.76</v>
      </c>
      <c r="X132" s="16">
        <v>1259.53</v>
      </c>
      <c r="Y132" s="17">
        <v>1241.51</v>
      </c>
    </row>
    <row r="133" spans="1:25" ht="15.75">
      <c r="A133" s="14">
        <f t="shared" si="2"/>
        <v>42574</v>
      </c>
      <c r="B133" s="15">
        <v>1086.4</v>
      </c>
      <c r="C133" s="16">
        <v>1046.7</v>
      </c>
      <c r="D133" s="16">
        <v>1050.41</v>
      </c>
      <c r="E133" s="16">
        <v>1012.7</v>
      </c>
      <c r="F133" s="16">
        <v>965.26</v>
      </c>
      <c r="G133" s="16">
        <v>938.15</v>
      </c>
      <c r="H133" s="16">
        <v>944.22</v>
      </c>
      <c r="I133" s="16">
        <v>969.42</v>
      </c>
      <c r="J133" s="16">
        <v>1021.75</v>
      </c>
      <c r="K133" s="16">
        <v>1143.02</v>
      </c>
      <c r="L133" s="16">
        <v>1226.84</v>
      </c>
      <c r="M133" s="16">
        <v>1263.99</v>
      </c>
      <c r="N133" s="16">
        <v>1258.8</v>
      </c>
      <c r="O133" s="16">
        <v>1269.78</v>
      </c>
      <c r="P133" s="16">
        <v>1267.11</v>
      </c>
      <c r="Q133" s="16">
        <v>1258.55</v>
      </c>
      <c r="R133" s="16">
        <v>1251.92</v>
      </c>
      <c r="S133" s="16">
        <v>1249.33</v>
      </c>
      <c r="T133" s="16">
        <v>1241.55</v>
      </c>
      <c r="U133" s="16">
        <v>1244.75</v>
      </c>
      <c r="V133" s="16">
        <v>1268.66</v>
      </c>
      <c r="W133" s="16">
        <v>1248.24</v>
      </c>
      <c r="X133" s="16">
        <v>1224.67</v>
      </c>
      <c r="Y133" s="17">
        <v>1156.19</v>
      </c>
    </row>
    <row r="134" spans="1:25" ht="15.75">
      <c r="A134" s="14">
        <f t="shared" si="2"/>
        <v>42575</v>
      </c>
      <c r="B134" s="15">
        <v>1050.24</v>
      </c>
      <c r="C134" s="16">
        <v>1032.52</v>
      </c>
      <c r="D134" s="16">
        <v>1024.83</v>
      </c>
      <c r="E134" s="16">
        <v>997.16</v>
      </c>
      <c r="F134" s="16">
        <v>942.85</v>
      </c>
      <c r="G134" s="16">
        <v>925.33</v>
      </c>
      <c r="H134" s="16">
        <v>923.46</v>
      </c>
      <c r="I134" s="16">
        <v>941.37</v>
      </c>
      <c r="J134" s="16">
        <v>983.79</v>
      </c>
      <c r="K134" s="16">
        <v>1049.3</v>
      </c>
      <c r="L134" s="16">
        <v>1188.94</v>
      </c>
      <c r="M134" s="16">
        <v>1225.87</v>
      </c>
      <c r="N134" s="16">
        <v>1212.62</v>
      </c>
      <c r="O134" s="16">
        <v>1235.8</v>
      </c>
      <c r="P134" s="16">
        <v>1234.28</v>
      </c>
      <c r="Q134" s="16">
        <v>1239.16</v>
      </c>
      <c r="R134" s="16">
        <v>1234.67</v>
      </c>
      <c r="S134" s="16">
        <v>1217.43</v>
      </c>
      <c r="T134" s="16">
        <v>1229.69</v>
      </c>
      <c r="U134" s="16">
        <v>1229.74</v>
      </c>
      <c r="V134" s="16">
        <v>1269.06</v>
      </c>
      <c r="W134" s="16">
        <v>1262.79</v>
      </c>
      <c r="X134" s="16">
        <v>1266.24</v>
      </c>
      <c r="Y134" s="17">
        <v>1242.76</v>
      </c>
    </row>
    <row r="135" spans="1:25" ht="15.75">
      <c r="A135" s="14">
        <f t="shared" si="2"/>
        <v>42576</v>
      </c>
      <c r="B135" s="15">
        <v>1197</v>
      </c>
      <c r="C135" s="16">
        <v>1093.72</v>
      </c>
      <c r="D135" s="16">
        <v>988.81</v>
      </c>
      <c r="E135" s="16">
        <v>924.46</v>
      </c>
      <c r="F135" s="16">
        <v>889.91</v>
      </c>
      <c r="G135" s="16">
        <v>863.38</v>
      </c>
      <c r="H135" s="16">
        <v>877.55</v>
      </c>
      <c r="I135" s="16">
        <v>968.67</v>
      </c>
      <c r="J135" s="16">
        <v>1048.61</v>
      </c>
      <c r="K135" s="16">
        <v>1213.21</v>
      </c>
      <c r="L135" s="16">
        <v>1214.29</v>
      </c>
      <c r="M135" s="16">
        <v>1168.16</v>
      </c>
      <c r="N135" s="16">
        <v>1169.03</v>
      </c>
      <c r="O135" s="16">
        <v>1185.23</v>
      </c>
      <c r="P135" s="16">
        <v>1177.79</v>
      </c>
      <c r="Q135" s="16">
        <v>1207.21</v>
      </c>
      <c r="R135" s="16">
        <v>1175.37</v>
      </c>
      <c r="S135" s="16">
        <v>1162.32</v>
      </c>
      <c r="T135" s="16">
        <v>1154.2</v>
      </c>
      <c r="U135" s="16">
        <v>1143.44</v>
      </c>
      <c r="V135" s="16">
        <v>1136.4</v>
      </c>
      <c r="W135" s="16">
        <v>1157.14</v>
      </c>
      <c r="X135" s="16">
        <v>1140.92</v>
      </c>
      <c r="Y135" s="17">
        <v>974.01</v>
      </c>
    </row>
    <row r="136" spans="1:25" ht="15.75">
      <c r="A136" s="14">
        <f t="shared" si="2"/>
        <v>42577</v>
      </c>
      <c r="B136" s="15">
        <v>984.72</v>
      </c>
      <c r="C136" s="16">
        <v>982.06</v>
      </c>
      <c r="D136" s="16">
        <v>824.07</v>
      </c>
      <c r="E136" s="16">
        <v>806.71</v>
      </c>
      <c r="F136" s="16">
        <v>805.09</v>
      </c>
      <c r="G136" s="16">
        <v>758.87</v>
      </c>
      <c r="H136" s="16">
        <v>804.09</v>
      </c>
      <c r="I136" s="16">
        <v>921.54</v>
      </c>
      <c r="J136" s="16">
        <v>1011.51</v>
      </c>
      <c r="K136" s="16">
        <v>1077.8</v>
      </c>
      <c r="L136" s="16">
        <v>1039.93</v>
      </c>
      <c r="M136" s="16">
        <v>1019.95</v>
      </c>
      <c r="N136" s="16">
        <v>1017.74</v>
      </c>
      <c r="O136" s="16">
        <v>1037.26</v>
      </c>
      <c r="P136" s="16">
        <v>1039.38</v>
      </c>
      <c r="Q136" s="16">
        <v>1045.95</v>
      </c>
      <c r="R136" s="16">
        <v>1045.47</v>
      </c>
      <c r="S136" s="16">
        <v>1031.7</v>
      </c>
      <c r="T136" s="16">
        <v>936.56</v>
      </c>
      <c r="U136" s="16">
        <v>941.72</v>
      </c>
      <c r="V136" s="16">
        <v>947.14</v>
      </c>
      <c r="W136" s="16">
        <v>939.87</v>
      </c>
      <c r="X136" s="16">
        <v>943.81</v>
      </c>
      <c r="Y136" s="17">
        <v>805.61</v>
      </c>
    </row>
    <row r="137" spans="1:25" ht="15.75">
      <c r="A137" s="14">
        <f t="shared" si="2"/>
        <v>42578</v>
      </c>
      <c r="B137" s="15">
        <v>871.84</v>
      </c>
      <c r="C137" s="16">
        <v>867.46</v>
      </c>
      <c r="D137" s="16">
        <v>898.35</v>
      </c>
      <c r="E137" s="16">
        <v>911.81</v>
      </c>
      <c r="F137" s="16">
        <v>885.93</v>
      </c>
      <c r="G137" s="16">
        <v>885.81</v>
      </c>
      <c r="H137" s="16">
        <v>898.5</v>
      </c>
      <c r="I137" s="16">
        <v>947.08</v>
      </c>
      <c r="J137" s="16">
        <v>1070.34</v>
      </c>
      <c r="K137" s="16">
        <v>1181.76</v>
      </c>
      <c r="L137" s="16">
        <v>1185.6</v>
      </c>
      <c r="M137" s="16">
        <v>1157.93</v>
      </c>
      <c r="N137" s="16">
        <v>1156.35</v>
      </c>
      <c r="O137" s="16">
        <v>1187.77</v>
      </c>
      <c r="P137" s="16">
        <v>1186.06</v>
      </c>
      <c r="Q137" s="16">
        <v>1157.79</v>
      </c>
      <c r="R137" s="16">
        <v>1154.82</v>
      </c>
      <c r="S137" s="16">
        <v>1148.62</v>
      </c>
      <c r="T137" s="16">
        <v>1070.16</v>
      </c>
      <c r="U137" s="16">
        <v>1060.96</v>
      </c>
      <c r="V137" s="16">
        <v>1055.7</v>
      </c>
      <c r="W137" s="16">
        <v>1061.76</v>
      </c>
      <c r="X137" s="16">
        <v>1011.82</v>
      </c>
      <c r="Y137" s="17">
        <v>874.11</v>
      </c>
    </row>
    <row r="138" spans="1:25" ht="15.75">
      <c r="A138" s="14">
        <f t="shared" si="2"/>
        <v>42579</v>
      </c>
      <c r="B138" s="15">
        <v>881.47</v>
      </c>
      <c r="C138" s="16">
        <v>896.65</v>
      </c>
      <c r="D138" s="16">
        <v>896.72</v>
      </c>
      <c r="E138" s="16">
        <v>906.4</v>
      </c>
      <c r="F138" s="16">
        <v>866.78</v>
      </c>
      <c r="G138" s="16">
        <v>826.15</v>
      </c>
      <c r="H138" s="16">
        <v>834.56</v>
      </c>
      <c r="I138" s="16">
        <v>934.79</v>
      </c>
      <c r="J138" s="16">
        <v>1035.37</v>
      </c>
      <c r="K138" s="16">
        <v>1154.48</v>
      </c>
      <c r="L138" s="16">
        <v>1127.8</v>
      </c>
      <c r="M138" s="16">
        <v>1117.21</v>
      </c>
      <c r="N138" s="16">
        <v>1114.24</v>
      </c>
      <c r="O138" s="16">
        <v>1155.97</v>
      </c>
      <c r="P138" s="16">
        <v>1118.18</v>
      </c>
      <c r="Q138" s="16">
        <v>1108.03</v>
      </c>
      <c r="R138" s="16">
        <v>1091.94</v>
      </c>
      <c r="S138" s="16">
        <v>1043.03</v>
      </c>
      <c r="T138" s="16">
        <v>958.38</v>
      </c>
      <c r="U138" s="16">
        <v>954.84</v>
      </c>
      <c r="V138" s="16">
        <v>961.46</v>
      </c>
      <c r="W138" s="16">
        <v>990.17</v>
      </c>
      <c r="X138" s="16">
        <v>972.23</v>
      </c>
      <c r="Y138" s="17">
        <v>881.96</v>
      </c>
    </row>
    <row r="139" spans="1:25" ht="15.75">
      <c r="A139" s="14">
        <f t="shared" si="2"/>
        <v>42580</v>
      </c>
      <c r="B139" s="15">
        <v>931.94</v>
      </c>
      <c r="C139" s="16">
        <v>893.27</v>
      </c>
      <c r="D139" s="16">
        <v>915.61</v>
      </c>
      <c r="E139" s="16">
        <v>927.98</v>
      </c>
      <c r="F139" s="16">
        <v>908.42</v>
      </c>
      <c r="G139" s="16">
        <v>865.18</v>
      </c>
      <c r="H139" s="16">
        <v>863.78</v>
      </c>
      <c r="I139" s="16">
        <v>938.94</v>
      </c>
      <c r="J139" s="16">
        <v>1061.63</v>
      </c>
      <c r="K139" s="16">
        <v>1160.8</v>
      </c>
      <c r="L139" s="16">
        <v>1163.03</v>
      </c>
      <c r="M139" s="16">
        <v>1155.63</v>
      </c>
      <c r="N139" s="16">
        <v>1151.41</v>
      </c>
      <c r="O139" s="16">
        <v>1156.46</v>
      </c>
      <c r="P139" s="16">
        <v>1156.49</v>
      </c>
      <c r="Q139" s="16">
        <v>1154.17</v>
      </c>
      <c r="R139" s="16">
        <v>1138.71</v>
      </c>
      <c r="S139" s="16">
        <v>1124.39</v>
      </c>
      <c r="T139" s="16">
        <v>962.69</v>
      </c>
      <c r="U139" s="16">
        <v>955.93</v>
      </c>
      <c r="V139" s="16">
        <v>926.48</v>
      </c>
      <c r="W139" s="16">
        <v>946.67</v>
      </c>
      <c r="X139" s="16">
        <v>941.57</v>
      </c>
      <c r="Y139" s="17">
        <v>1134.26</v>
      </c>
    </row>
    <row r="140" spans="1:25" ht="15.75">
      <c r="A140" s="14">
        <f t="shared" si="2"/>
        <v>42581</v>
      </c>
      <c r="B140" s="15">
        <v>1038.45</v>
      </c>
      <c r="C140" s="16">
        <v>1032.32</v>
      </c>
      <c r="D140" s="16">
        <v>1151.69</v>
      </c>
      <c r="E140" s="16">
        <v>1136.86</v>
      </c>
      <c r="F140" s="16">
        <v>1044.04</v>
      </c>
      <c r="G140" s="16">
        <v>1038.4</v>
      </c>
      <c r="H140" s="16">
        <v>1040.2</v>
      </c>
      <c r="I140" s="16">
        <v>1051.39</v>
      </c>
      <c r="J140" s="16">
        <v>1109.65</v>
      </c>
      <c r="K140" s="16">
        <v>1239.25</v>
      </c>
      <c r="L140" s="16">
        <v>1345.99</v>
      </c>
      <c r="M140" s="16">
        <v>1402.39</v>
      </c>
      <c r="N140" s="16">
        <v>1364.81</v>
      </c>
      <c r="O140" s="16">
        <v>1383.4</v>
      </c>
      <c r="P140" s="16">
        <v>1376.7</v>
      </c>
      <c r="Q140" s="16">
        <v>1387.26</v>
      </c>
      <c r="R140" s="16">
        <v>1396.86</v>
      </c>
      <c r="S140" s="16">
        <v>1379.8</v>
      </c>
      <c r="T140" s="16">
        <v>1352.22</v>
      </c>
      <c r="U140" s="16">
        <v>1334.59</v>
      </c>
      <c r="V140" s="16">
        <v>1329.14</v>
      </c>
      <c r="W140" s="16">
        <v>1320.39</v>
      </c>
      <c r="X140" s="16">
        <v>1298.72</v>
      </c>
      <c r="Y140" s="17">
        <v>1299.54</v>
      </c>
    </row>
    <row r="141" spans="1:25" ht="16.5" thickBot="1">
      <c r="A141" s="18">
        <f t="shared" si="2"/>
        <v>42582</v>
      </c>
      <c r="B141" s="19">
        <v>1255.61</v>
      </c>
      <c r="C141" s="20">
        <v>1145.63</v>
      </c>
      <c r="D141" s="20">
        <v>1089.38</v>
      </c>
      <c r="E141" s="20">
        <v>1017.49</v>
      </c>
      <c r="F141" s="20">
        <v>944.23</v>
      </c>
      <c r="G141" s="20">
        <v>939.04</v>
      </c>
      <c r="H141" s="20">
        <v>923.88</v>
      </c>
      <c r="I141" s="20">
        <v>954.19</v>
      </c>
      <c r="J141" s="20">
        <v>1043.89</v>
      </c>
      <c r="K141" s="20">
        <v>1093.42</v>
      </c>
      <c r="L141" s="20">
        <v>1206.49</v>
      </c>
      <c r="M141" s="20">
        <v>1253.07</v>
      </c>
      <c r="N141" s="20">
        <v>1263.37</v>
      </c>
      <c r="O141" s="20">
        <v>1269.77</v>
      </c>
      <c r="P141" s="20">
        <v>1267.32</v>
      </c>
      <c r="Q141" s="20">
        <v>1265.16</v>
      </c>
      <c r="R141" s="20">
        <v>1261.2</v>
      </c>
      <c r="S141" s="20">
        <v>1260.23</v>
      </c>
      <c r="T141" s="20">
        <v>1253.19</v>
      </c>
      <c r="U141" s="20">
        <v>1247.97</v>
      </c>
      <c r="V141" s="20">
        <v>1254.6</v>
      </c>
      <c r="W141" s="20">
        <v>1255.94</v>
      </c>
      <c r="X141" s="20">
        <v>1241.26</v>
      </c>
      <c r="Y141" s="20">
        <v>1215.97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9.5</v>
      </c>
      <c r="I145" s="11">
        <v>85.31</v>
      </c>
      <c r="J145" s="11">
        <v>14.52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0.59</v>
      </c>
      <c r="I146" s="16">
        <v>9.32</v>
      </c>
      <c r="J146" s="16">
        <v>0</v>
      </c>
      <c r="K146" s="16">
        <v>0</v>
      </c>
      <c r="L146" s="16">
        <v>0</v>
      </c>
      <c r="M146" s="16">
        <v>0</v>
      </c>
      <c r="N146" s="16">
        <v>69.3</v>
      </c>
      <c r="O146" s="16">
        <v>62.63</v>
      </c>
      <c r="P146" s="16">
        <v>49.17</v>
      </c>
      <c r="Q146" s="16">
        <v>43.74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7.55</v>
      </c>
      <c r="J147" s="16">
        <v>0</v>
      </c>
      <c r="K147" s="16">
        <v>35.22</v>
      </c>
      <c r="L147" s="16">
        <v>19.32</v>
      </c>
      <c r="M147" s="16">
        <v>19.2</v>
      </c>
      <c r="N147" s="16">
        <v>26.71</v>
      </c>
      <c r="O147" s="16">
        <v>21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23.85</v>
      </c>
      <c r="X147" s="16">
        <v>4.76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41.36</v>
      </c>
      <c r="I148" s="16">
        <v>23.41</v>
      </c>
      <c r="J148" s="16">
        <v>45.91</v>
      </c>
      <c r="K148" s="16">
        <v>73.9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13.09</v>
      </c>
      <c r="H149" s="16">
        <v>49.23</v>
      </c>
      <c r="I149" s="16">
        <v>137.39</v>
      </c>
      <c r="J149" s="16">
        <v>170.87</v>
      </c>
      <c r="K149" s="16">
        <v>77.42</v>
      </c>
      <c r="L149" s="16">
        <v>137.9</v>
      </c>
      <c r="M149" s="16">
        <v>94.07</v>
      </c>
      <c r="N149" s="16">
        <v>99.14</v>
      </c>
      <c r="O149" s="16">
        <v>69</v>
      </c>
      <c r="P149" s="16">
        <v>25.68</v>
      </c>
      <c r="Q149" s="16">
        <v>17.93</v>
      </c>
      <c r="R149" s="16">
        <v>0</v>
      </c>
      <c r="S149" s="16">
        <v>7.41</v>
      </c>
      <c r="T149" s="16">
        <v>24.59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50.5</v>
      </c>
      <c r="J150" s="16">
        <v>91.59</v>
      </c>
      <c r="K150" s="16">
        <v>29.1</v>
      </c>
      <c r="L150" s="16">
        <v>68.43</v>
      </c>
      <c r="M150" s="16">
        <v>20.32</v>
      </c>
      <c r="N150" s="16">
        <v>9.97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49.3</v>
      </c>
      <c r="J151" s="16">
        <v>95.56</v>
      </c>
      <c r="K151" s="16">
        <v>12.33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67.36</v>
      </c>
      <c r="I152" s="16">
        <v>49</v>
      </c>
      <c r="J152" s="16">
        <v>24.15</v>
      </c>
      <c r="K152" s="16">
        <v>70.9</v>
      </c>
      <c r="L152" s="16">
        <v>27.59</v>
      </c>
      <c r="M152" s="16">
        <v>8.5</v>
      </c>
      <c r="N152" s="16">
        <v>0</v>
      </c>
      <c r="O152" s="16">
        <v>0</v>
      </c>
      <c r="P152" s="16">
        <v>34.36</v>
      </c>
      <c r="Q152" s="16">
        <v>25.1</v>
      </c>
      <c r="R152" s="16">
        <v>34.96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15.83</v>
      </c>
      <c r="J153" s="16">
        <v>12.83</v>
      </c>
      <c r="K153" s="16">
        <v>53.29</v>
      </c>
      <c r="L153" s="16">
        <v>23.28</v>
      </c>
      <c r="M153" s="16">
        <v>17.98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26.79</v>
      </c>
      <c r="J155" s="16">
        <v>17.88</v>
      </c>
      <c r="K155" s="16">
        <v>55.15</v>
      </c>
      <c r="L155" s="16">
        <v>45.65</v>
      </c>
      <c r="M155" s="16">
        <v>53.79</v>
      </c>
      <c r="N155" s="16">
        <v>4.21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3.11</v>
      </c>
      <c r="W155" s="16">
        <v>1.74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2.89</v>
      </c>
      <c r="J156" s="16">
        <v>2.28</v>
      </c>
      <c r="K156" s="16">
        <v>52.86</v>
      </c>
      <c r="L156" s="16">
        <v>67.19</v>
      </c>
      <c r="M156" s="16">
        <v>75.74</v>
      </c>
      <c r="N156" s="16">
        <v>51.31</v>
      </c>
      <c r="O156" s="16">
        <v>34.92</v>
      </c>
      <c r="P156" s="16">
        <v>61.93</v>
      </c>
      <c r="Q156" s="16">
        <v>73.42</v>
      </c>
      <c r="R156" s="16">
        <v>57.86</v>
      </c>
      <c r="S156" s="16">
        <v>48.68</v>
      </c>
      <c r="T156" s="16">
        <v>30.15</v>
      </c>
      <c r="U156" s="16">
        <v>32.44</v>
      </c>
      <c r="V156" s="16">
        <v>33.71</v>
      </c>
      <c r="W156" s="16">
        <v>27.21</v>
      </c>
      <c r="X156" s="16">
        <v>0.4</v>
      </c>
      <c r="Y156" s="17">
        <v>4.15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217.97</v>
      </c>
      <c r="E157" s="16">
        <v>0</v>
      </c>
      <c r="F157" s="16">
        <v>15.87</v>
      </c>
      <c r="G157" s="16">
        <v>5.29</v>
      </c>
      <c r="H157" s="16">
        <v>89.96</v>
      </c>
      <c r="I157" s="16">
        <v>132.18</v>
      </c>
      <c r="J157" s="16">
        <v>17.74</v>
      </c>
      <c r="K157" s="16">
        <v>49.17</v>
      </c>
      <c r="L157" s="16">
        <v>22.58</v>
      </c>
      <c r="M157" s="16">
        <v>15.64</v>
      </c>
      <c r="N157" s="16">
        <v>0</v>
      </c>
      <c r="O157" s="16">
        <v>0</v>
      </c>
      <c r="P157" s="16">
        <v>15.84</v>
      </c>
      <c r="Q157" s="16">
        <v>20.11</v>
      </c>
      <c r="R157" s="16">
        <v>37.44</v>
      </c>
      <c r="S157" s="16">
        <v>30.36</v>
      </c>
      <c r="T157" s="16">
        <v>32.77</v>
      </c>
      <c r="U157" s="16">
        <v>9.97</v>
      </c>
      <c r="V157" s="16">
        <v>4.16</v>
      </c>
      <c r="W157" s="16">
        <v>3.56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40.8</v>
      </c>
      <c r="H158" s="16">
        <v>0.59</v>
      </c>
      <c r="I158" s="16">
        <v>26.89</v>
      </c>
      <c r="J158" s="16">
        <v>100.38</v>
      </c>
      <c r="K158" s="16">
        <v>79.83</v>
      </c>
      <c r="L158" s="16">
        <v>35.65</v>
      </c>
      <c r="M158" s="16">
        <v>47.73</v>
      </c>
      <c r="N158" s="16">
        <v>47.56</v>
      </c>
      <c r="O158" s="16">
        <v>35.25</v>
      </c>
      <c r="P158" s="16">
        <v>26.71</v>
      </c>
      <c r="Q158" s="16">
        <v>39.28</v>
      </c>
      <c r="R158" s="16">
        <v>28.08</v>
      </c>
      <c r="S158" s="16">
        <v>15.18</v>
      </c>
      <c r="T158" s="16">
        <v>3.43</v>
      </c>
      <c r="U158" s="16">
        <v>5.54</v>
      </c>
      <c r="V158" s="16">
        <v>41.9</v>
      </c>
      <c r="W158" s="16">
        <v>49.89</v>
      </c>
      <c r="X158" s="16">
        <v>39.28</v>
      </c>
      <c r="Y158" s="17">
        <v>11.98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5.89</v>
      </c>
      <c r="G159" s="16">
        <v>13.82</v>
      </c>
      <c r="H159" s="16">
        <v>91.07</v>
      </c>
      <c r="I159" s="16">
        <v>10.92</v>
      </c>
      <c r="J159" s="16">
        <v>128.1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2.39</v>
      </c>
      <c r="I160" s="16">
        <v>24.07</v>
      </c>
      <c r="J160" s="16">
        <v>0</v>
      </c>
      <c r="K160" s="16">
        <v>85.73</v>
      </c>
      <c r="L160" s="16">
        <v>189.37</v>
      </c>
      <c r="M160" s="16">
        <v>275.75</v>
      </c>
      <c r="N160" s="16">
        <v>97.8</v>
      </c>
      <c r="O160" s="16">
        <v>77.24</v>
      </c>
      <c r="P160" s="16">
        <v>138.64</v>
      </c>
      <c r="Q160" s="16">
        <v>146.83</v>
      </c>
      <c r="R160" s="16">
        <v>207.76</v>
      </c>
      <c r="S160" s="16">
        <v>193.56</v>
      </c>
      <c r="T160" s="16">
        <v>284.2</v>
      </c>
      <c r="U160" s="16">
        <v>177.42</v>
      </c>
      <c r="V160" s="16">
        <v>144.73</v>
      </c>
      <c r="W160" s="16">
        <v>149.27</v>
      </c>
      <c r="X160" s="16">
        <v>137.76</v>
      </c>
      <c r="Y160" s="17">
        <v>92.03</v>
      </c>
    </row>
    <row r="161" spans="1:25" ht="15.75">
      <c r="A161" s="14">
        <f t="shared" si="3"/>
        <v>42568</v>
      </c>
      <c r="B161" s="15">
        <v>0</v>
      </c>
      <c r="C161" s="16">
        <v>20.01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85.11</v>
      </c>
      <c r="J161" s="16">
        <v>6.05</v>
      </c>
      <c r="K161" s="16">
        <v>59.8</v>
      </c>
      <c r="L161" s="16">
        <v>0</v>
      </c>
      <c r="M161" s="16">
        <v>15.23</v>
      </c>
      <c r="N161" s="16">
        <v>13.09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3.47</v>
      </c>
      <c r="U161" s="16">
        <v>50.67</v>
      </c>
      <c r="V161" s="16">
        <v>47.67</v>
      </c>
      <c r="W161" s="16">
        <v>65.62</v>
      </c>
      <c r="X161" s="16">
        <v>1.97</v>
      </c>
      <c r="Y161" s="17">
        <v>0</v>
      </c>
    </row>
    <row r="162" spans="1:25" ht="15.75">
      <c r="A162" s="14">
        <f t="shared" si="3"/>
        <v>42569</v>
      </c>
      <c r="B162" s="15">
        <v>12.82</v>
      </c>
      <c r="C162" s="16">
        <v>0</v>
      </c>
      <c r="D162" s="16">
        <v>0</v>
      </c>
      <c r="E162" s="16">
        <v>0</v>
      </c>
      <c r="F162" s="16">
        <v>6.3</v>
      </c>
      <c r="G162" s="16">
        <v>13.29</v>
      </c>
      <c r="H162" s="16">
        <v>36.01</v>
      </c>
      <c r="I162" s="16">
        <v>35.49</v>
      </c>
      <c r="J162" s="16">
        <v>40.25</v>
      </c>
      <c r="K162" s="16">
        <v>7.05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11.52</v>
      </c>
      <c r="I163" s="16">
        <v>55</v>
      </c>
      <c r="J163" s="16">
        <v>48.36</v>
      </c>
      <c r="K163" s="16">
        <v>35.53</v>
      </c>
      <c r="L163" s="16">
        <v>53.11</v>
      </c>
      <c r="M163" s="16">
        <v>47.86</v>
      </c>
      <c r="N163" s="16">
        <v>29.55</v>
      </c>
      <c r="O163" s="16">
        <v>2.02</v>
      </c>
      <c r="P163" s="16">
        <v>0.27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1.41</v>
      </c>
      <c r="I164" s="16">
        <v>0</v>
      </c>
      <c r="J164" s="16">
        <v>161.98</v>
      </c>
      <c r="K164" s="16">
        <v>59.56</v>
      </c>
      <c r="L164" s="16">
        <v>0.09</v>
      </c>
      <c r="M164" s="16">
        <v>8.34</v>
      </c>
      <c r="N164" s="16">
        <v>0</v>
      </c>
      <c r="O164" s="16">
        <v>0</v>
      </c>
      <c r="P164" s="16">
        <v>1.59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22.62</v>
      </c>
      <c r="I165" s="16">
        <v>38.59</v>
      </c>
      <c r="J165" s="16">
        <v>0</v>
      </c>
      <c r="K165" s="16">
        <v>26.4</v>
      </c>
      <c r="L165" s="16">
        <v>15.66</v>
      </c>
      <c r="M165" s="16">
        <v>0</v>
      </c>
      <c r="N165" s="16">
        <v>0</v>
      </c>
      <c r="O165" s="16">
        <v>0</v>
      </c>
      <c r="P165" s="16">
        <v>10.83</v>
      </c>
      <c r="Q165" s="16">
        <v>14.94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24.25</v>
      </c>
      <c r="I166" s="16">
        <v>16.64</v>
      </c>
      <c r="J166" s="16">
        <v>75.35</v>
      </c>
      <c r="K166" s="16">
        <v>18.61</v>
      </c>
      <c r="L166" s="16">
        <v>22.4</v>
      </c>
      <c r="M166" s="16">
        <v>21.51</v>
      </c>
      <c r="N166" s="16">
        <v>14.23</v>
      </c>
      <c r="O166" s="16">
        <v>0</v>
      </c>
      <c r="P166" s="16">
        <v>27.54</v>
      </c>
      <c r="Q166" s="16">
        <v>19.49</v>
      </c>
      <c r="R166" s="16">
        <v>13.49</v>
      </c>
      <c r="S166" s="16">
        <v>21.49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2.02</v>
      </c>
      <c r="G167" s="16">
        <v>5.67</v>
      </c>
      <c r="H167" s="16">
        <v>26.58</v>
      </c>
      <c r="I167" s="16">
        <v>32.77</v>
      </c>
      <c r="J167" s="16">
        <v>39.3</v>
      </c>
      <c r="K167" s="16">
        <v>3.13</v>
      </c>
      <c r="L167" s="16">
        <v>33.92</v>
      </c>
      <c r="M167" s="16">
        <v>47.85</v>
      </c>
      <c r="N167" s="16">
        <v>42.08</v>
      </c>
      <c r="O167" s="16">
        <v>36.65</v>
      </c>
      <c r="P167" s="16">
        <v>44.28</v>
      </c>
      <c r="Q167" s="16">
        <v>57.8</v>
      </c>
      <c r="R167" s="16">
        <v>0</v>
      </c>
      <c r="S167" s="16">
        <v>0</v>
      </c>
      <c r="T167" s="16">
        <v>0</v>
      </c>
      <c r="U167" s="16">
        <v>0</v>
      </c>
      <c r="V167" s="16">
        <v>44.79</v>
      </c>
      <c r="W167" s="16">
        <v>60.02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11.89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11.66</v>
      </c>
      <c r="K168" s="16">
        <v>59.27</v>
      </c>
      <c r="L168" s="16">
        <v>34.76</v>
      </c>
      <c r="M168" s="16">
        <v>52.38</v>
      </c>
      <c r="N168" s="16">
        <v>66.77</v>
      </c>
      <c r="O168" s="16">
        <v>56.52</v>
      </c>
      <c r="P168" s="16">
        <v>68.36</v>
      </c>
      <c r="Q168" s="16">
        <v>63.05</v>
      </c>
      <c r="R168" s="16">
        <v>63.19</v>
      </c>
      <c r="S168" s="16">
        <v>79.34</v>
      </c>
      <c r="T168" s="16">
        <v>56.73</v>
      </c>
      <c r="U168" s="16">
        <v>59.78</v>
      </c>
      <c r="V168" s="16">
        <v>32.56</v>
      </c>
      <c r="W168" s="16">
        <v>26.22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27.36</v>
      </c>
      <c r="Q169" s="16">
        <v>0.02</v>
      </c>
      <c r="R169" s="16">
        <v>8.38</v>
      </c>
      <c r="S169" s="16">
        <v>17.49</v>
      </c>
      <c r="T169" s="16">
        <v>27.64</v>
      </c>
      <c r="U169" s="16">
        <v>27.37</v>
      </c>
      <c r="V169" s="16">
        <v>24.12</v>
      </c>
      <c r="W169" s="16">
        <v>5.28</v>
      </c>
      <c r="X169" s="16">
        <v>10.98</v>
      </c>
      <c r="Y169" s="17">
        <v>50.23</v>
      </c>
    </row>
    <row r="170" spans="1:25" ht="15.75">
      <c r="A170" s="14">
        <f t="shared" si="3"/>
        <v>42577</v>
      </c>
      <c r="B170" s="15">
        <v>14.8</v>
      </c>
      <c r="C170" s="16">
        <v>0</v>
      </c>
      <c r="D170" s="16">
        <v>72.86</v>
      </c>
      <c r="E170" s="16">
        <v>0</v>
      </c>
      <c r="F170" s="16">
        <v>16.6</v>
      </c>
      <c r="G170" s="16">
        <v>57.79</v>
      </c>
      <c r="H170" s="16">
        <v>51.75</v>
      </c>
      <c r="I170" s="16">
        <v>77.88</v>
      </c>
      <c r="J170" s="16">
        <v>62.19</v>
      </c>
      <c r="K170" s="16">
        <v>83.32</v>
      </c>
      <c r="L170" s="16">
        <v>0</v>
      </c>
      <c r="M170" s="16">
        <v>1.12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63.34</v>
      </c>
      <c r="W170" s="16">
        <v>74.07</v>
      </c>
      <c r="X170" s="16">
        <v>35.01</v>
      </c>
      <c r="Y170" s="17">
        <v>87.41</v>
      </c>
    </row>
    <row r="171" spans="1:25" ht="15.75">
      <c r="A171" s="14">
        <f t="shared" si="3"/>
        <v>42578</v>
      </c>
      <c r="B171" s="15">
        <v>34.24</v>
      </c>
      <c r="C171" s="16">
        <v>5.19</v>
      </c>
      <c r="D171" s="16">
        <v>8.55</v>
      </c>
      <c r="E171" s="16">
        <v>0</v>
      </c>
      <c r="F171" s="16">
        <v>0</v>
      </c>
      <c r="G171" s="16">
        <v>0</v>
      </c>
      <c r="H171" s="16">
        <v>0</v>
      </c>
      <c r="I171" s="16">
        <v>49.4</v>
      </c>
      <c r="J171" s="16">
        <v>0.2</v>
      </c>
      <c r="K171" s="16">
        <v>68.26</v>
      </c>
      <c r="L171" s="16">
        <v>0</v>
      </c>
      <c r="M171" s="16">
        <v>0</v>
      </c>
      <c r="N171" s="16">
        <v>26.75</v>
      </c>
      <c r="O171" s="16">
        <v>40.03</v>
      </c>
      <c r="P171" s="16">
        <v>40.2</v>
      </c>
      <c r="Q171" s="16">
        <v>84.34</v>
      </c>
      <c r="R171" s="16">
        <v>56.44</v>
      </c>
      <c r="S171" s="16">
        <v>4.38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22.13</v>
      </c>
      <c r="C172" s="16">
        <v>17.98</v>
      </c>
      <c r="D172" s="16">
        <v>4.16</v>
      </c>
      <c r="E172" s="16">
        <v>0</v>
      </c>
      <c r="F172" s="16">
        <v>0</v>
      </c>
      <c r="G172" s="16">
        <v>0</v>
      </c>
      <c r="H172" s="16">
        <v>0</v>
      </c>
      <c r="I172" s="16">
        <v>0.8</v>
      </c>
      <c r="J172" s="16">
        <v>71.43</v>
      </c>
      <c r="K172" s="16">
        <v>111.3</v>
      </c>
      <c r="L172" s="16">
        <v>89.2</v>
      </c>
      <c r="M172" s="16">
        <v>73.62</v>
      </c>
      <c r="N172" s="16">
        <v>81.26</v>
      </c>
      <c r="O172" s="16">
        <v>109.81</v>
      </c>
      <c r="P172" s="16">
        <v>85.75</v>
      </c>
      <c r="Q172" s="16">
        <v>93.75</v>
      </c>
      <c r="R172" s="16">
        <v>97.5</v>
      </c>
      <c r="S172" s="16">
        <v>67.84</v>
      </c>
      <c r="T172" s="16">
        <v>187.15</v>
      </c>
      <c r="U172" s="16">
        <v>194.49</v>
      </c>
      <c r="V172" s="16">
        <v>127.01</v>
      </c>
      <c r="W172" s="16">
        <v>162.06</v>
      </c>
      <c r="X172" s="16">
        <v>0.56</v>
      </c>
      <c r="Y172" s="17">
        <v>16.04</v>
      </c>
    </row>
    <row r="173" spans="1:25" ht="15.75">
      <c r="A173" s="14">
        <f t="shared" si="3"/>
        <v>42580</v>
      </c>
      <c r="B173" s="15">
        <v>0</v>
      </c>
      <c r="C173" s="16">
        <v>19.12</v>
      </c>
      <c r="D173" s="16">
        <v>21.98</v>
      </c>
      <c r="E173" s="16">
        <v>0</v>
      </c>
      <c r="F173" s="16">
        <v>0</v>
      </c>
      <c r="G173" s="16">
        <v>0</v>
      </c>
      <c r="H173" s="16">
        <v>0</v>
      </c>
      <c r="I173" s="16">
        <v>23.12</v>
      </c>
      <c r="J173" s="16">
        <v>3.49</v>
      </c>
      <c r="K173" s="16">
        <v>67.03</v>
      </c>
      <c r="L173" s="16">
        <v>0.04</v>
      </c>
      <c r="M173" s="16">
        <v>0</v>
      </c>
      <c r="N173" s="16">
        <v>6.41</v>
      </c>
      <c r="O173" s="16">
        <v>2.5</v>
      </c>
      <c r="P173" s="16">
        <v>0.38</v>
      </c>
      <c r="Q173" s="16">
        <v>1.28</v>
      </c>
      <c r="R173" s="16">
        <v>14.18</v>
      </c>
      <c r="S173" s="16">
        <v>13.33</v>
      </c>
      <c r="T173" s="16">
        <v>28.65</v>
      </c>
      <c r="U173" s="16">
        <v>49.24</v>
      </c>
      <c r="V173" s="16">
        <v>50.09</v>
      </c>
      <c r="W173" s="16">
        <v>37.05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60.92</v>
      </c>
      <c r="J174" s="16">
        <v>59.99</v>
      </c>
      <c r="K174" s="16">
        <v>71.62</v>
      </c>
      <c r="L174" s="16">
        <v>0</v>
      </c>
      <c r="M174" s="16">
        <v>0</v>
      </c>
      <c r="N174" s="16">
        <v>0</v>
      </c>
      <c r="O174" s="16">
        <v>0</v>
      </c>
      <c r="P174" s="16">
        <v>22.83</v>
      </c>
      <c r="Q174" s="16">
        <v>9.02</v>
      </c>
      <c r="R174" s="16">
        <v>21.89</v>
      </c>
      <c r="S174" s="16">
        <v>33.73</v>
      </c>
      <c r="T174" s="16">
        <v>66.43</v>
      </c>
      <c r="U174" s="16">
        <v>77.32</v>
      </c>
      <c r="V174" s="16">
        <v>69.95</v>
      </c>
      <c r="W174" s="16">
        <v>69.96</v>
      </c>
      <c r="X174" s="16">
        <v>19.75</v>
      </c>
      <c r="Y174" s="17">
        <v>6.99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38.83</v>
      </c>
      <c r="G175" s="20">
        <v>5.47</v>
      </c>
      <c r="H175" s="20">
        <v>22.43</v>
      </c>
      <c r="I175" s="20">
        <v>0</v>
      </c>
      <c r="J175" s="20">
        <v>5.27</v>
      </c>
      <c r="K175" s="20">
        <v>67.93</v>
      </c>
      <c r="L175" s="20">
        <v>73.03</v>
      </c>
      <c r="M175" s="20">
        <v>67.36</v>
      </c>
      <c r="N175" s="20">
        <v>65.91</v>
      </c>
      <c r="O175" s="20">
        <v>47.91</v>
      </c>
      <c r="P175" s="20">
        <v>32.77</v>
      </c>
      <c r="Q175" s="20">
        <v>25.58</v>
      </c>
      <c r="R175" s="20">
        <v>33.21</v>
      </c>
      <c r="S175" s="20">
        <v>24.31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165.95</v>
      </c>
      <c r="C179" s="11">
        <v>245.46</v>
      </c>
      <c r="D179" s="11">
        <v>101.44</v>
      </c>
      <c r="E179" s="11">
        <v>100.07</v>
      </c>
      <c r="F179" s="11">
        <v>57.28</v>
      </c>
      <c r="G179" s="11">
        <v>46.47</v>
      </c>
      <c r="H179" s="11">
        <v>0</v>
      </c>
      <c r="I179" s="11">
        <v>0</v>
      </c>
      <c r="J179" s="11">
        <v>0</v>
      </c>
      <c r="K179" s="11">
        <v>25.97</v>
      </c>
      <c r="L179" s="11">
        <v>38.88</v>
      </c>
      <c r="M179" s="11">
        <v>76.72</v>
      </c>
      <c r="N179" s="11">
        <v>82.08</v>
      </c>
      <c r="O179" s="11">
        <v>88.92</v>
      </c>
      <c r="P179" s="11">
        <v>107.05</v>
      </c>
      <c r="Q179" s="11">
        <v>96.34</v>
      </c>
      <c r="R179" s="11">
        <v>99.84</v>
      </c>
      <c r="S179" s="11">
        <v>92.87</v>
      </c>
      <c r="T179" s="11">
        <v>121.2</v>
      </c>
      <c r="U179" s="11">
        <v>107.53</v>
      </c>
      <c r="V179" s="11">
        <v>202.83</v>
      </c>
      <c r="W179" s="11">
        <v>254.03</v>
      </c>
      <c r="X179" s="11">
        <v>159.03</v>
      </c>
      <c r="Y179" s="12">
        <v>634.75</v>
      </c>
      <c r="Z179" s="13"/>
    </row>
    <row r="180" spans="1:25" ht="15.75">
      <c r="A180" s="14">
        <f t="shared" si="4"/>
        <v>42553</v>
      </c>
      <c r="B180" s="15">
        <v>199.89</v>
      </c>
      <c r="C180" s="16">
        <v>204.8</v>
      </c>
      <c r="D180" s="16">
        <v>137.31</v>
      </c>
      <c r="E180" s="16">
        <v>61.95</v>
      </c>
      <c r="F180" s="16">
        <v>0.7</v>
      </c>
      <c r="G180" s="16">
        <v>4.35</v>
      </c>
      <c r="H180" s="16">
        <v>0.11</v>
      </c>
      <c r="I180" s="16">
        <v>0</v>
      </c>
      <c r="J180" s="16">
        <v>46.57</v>
      </c>
      <c r="K180" s="16">
        <v>139.07</v>
      </c>
      <c r="L180" s="16">
        <v>71.34</v>
      </c>
      <c r="M180" s="16">
        <v>94.08</v>
      </c>
      <c r="N180" s="16">
        <v>0</v>
      </c>
      <c r="O180" s="16">
        <v>0</v>
      </c>
      <c r="P180" s="16">
        <v>0</v>
      </c>
      <c r="Q180" s="16">
        <v>0</v>
      </c>
      <c r="R180" s="16">
        <v>19.17</v>
      </c>
      <c r="S180" s="16">
        <v>42.31</v>
      </c>
      <c r="T180" s="16">
        <v>159.61</v>
      </c>
      <c r="U180" s="16">
        <v>282.4</v>
      </c>
      <c r="V180" s="16">
        <v>855.67</v>
      </c>
      <c r="W180" s="16">
        <v>854.23</v>
      </c>
      <c r="X180" s="16">
        <v>448.96</v>
      </c>
      <c r="Y180" s="17">
        <v>694.65</v>
      </c>
    </row>
    <row r="181" spans="1:25" ht="15.75">
      <c r="A181" s="14">
        <f t="shared" si="4"/>
        <v>42554</v>
      </c>
      <c r="B181" s="15">
        <v>717.51</v>
      </c>
      <c r="C181" s="16">
        <v>641.04</v>
      </c>
      <c r="D181" s="16">
        <v>71.98</v>
      </c>
      <c r="E181" s="16">
        <v>58.63</v>
      </c>
      <c r="F181" s="16">
        <v>23.19</v>
      </c>
      <c r="G181" s="16">
        <v>30.72</v>
      </c>
      <c r="H181" s="16">
        <v>8.47</v>
      </c>
      <c r="I181" s="16">
        <v>0</v>
      </c>
      <c r="J181" s="16">
        <v>16.72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169.87</v>
      </c>
      <c r="Q181" s="16">
        <v>3.64</v>
      </c>
      <c r="R181" s="16">
        <v>1038.64</v>
      </c>
      <c r="S181" s="16">
        <v>1041.18</v>
      </c>
      <c r="T181" s="16">
        <v>159.01</v>
      </c>
      <c r="U181" s="16">
        <v>336.04</v>
      </c>
      <c r="V181" s="16">
        <v>1.42</v>
      </c>
      <c r="W181" s="16">
        <v>0</v>
      </c>
      <c r="X181" s="16">
        <v>0</v>
      </c>
      <c r="Y181" s="17">
        <v>53.59</v>
      </c>
    </row>
    <row r="182" spans="1:25" ht="15.75">
      <c r="A182" s="14">
        <f t="shared" si="4"/>
        <v>42555</v>
      </c>
      <c r="B182" s="15">
        <v>90.4</v>
      </c>
      <c r="C182" s="16">
        <v>39.97</v>
      </c>
      <c r="D182" s="16">
        <v>21.97</v>
      </c>
      <c r="E182" s="16">
        <v>9.54</v>
      </c>
      <c r="F182" s="16">
        <v>9.37</v>
      </c>
      <c r="G182" s="16">
        <v>5.9</v>
      </c>
      <c r="H182" s="16">
        <v>0</v>
      </c>
      <c r="I182" s="16">
        <v>0</v>
      </c>
      <c r="J182" s="16">
        <v>0</v>
      </c>
      <c r="K182" s="16">
        <v>0</v>
      </c>
      <c r="L182" s="16">
        <v>60.08</v>
      </c>
      <c r="M182" s="16">
        <v>137.45</v>
      </c>
      <c r="N182" s="16">
        <v>141.59</v>
      </c>
      <c r="O182" s="16">
        <v>62.96</v>
      </c>
      <c r="P182" s="16">
        <v>100.02</v>
      </c>
      <c r="Q182" s="16">
        <v>141.73</v>
      </c>
      <c r="R182" s="16">
        <v>195.44</v>
      </c>
      <c r="S182" s="16">
        <v>175.89</v>
      </c>
      <c r="T182" s="16">
        <v>355.81</v>
      </c>
      <c r="U182" s="16">
        <v>344.62</v>
      </c>
      <c r="V182" s="16">
        <v>383.21</v>
      </c>
      <c r="W182" s="16">
        <v>432.27</v>
      </c>
      <c r="X182" s="16">
        <v>381.75</v>
      </c>
      <c r="Y182" s="17">
        <v>350.99</v>
      </c>
    </row>
    <row r="183" spans="1:25" ht="15.75">
      <c r="A183" s="14">
        <f t="shared" si="4"/>
        <v>42556</v>
      </c>
      <c r="B183" s="15">
        <v>162.01</v>
      </c>
      <c r="C183" s="16">
        <v>140.61</v>
      </c>
      <c r="D183" s="16">
        <v>146.11</v>
      </c>
      <c r="E183" s="16">
        <v>104.58</v>
      </c>
      <c r="F183" s="16">
        <v>5.6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11.55</v>
      </c>
      <c r="S183" s="16">
        <v>0</v>
      </c>
      <c r="T183" s="16">
        <v>0</v>
      </c>
      <c r="U183" s="16">
        <v>82.6</v>
      </c>
      <c r="V183" s="16">
        <v>60.33</v>
      </c>
      <c r="W183" s="16">
        <v>214.45</v>
      </c>
      <c r="X183" s="16">
        <v>229.36</v>
      </c>
      <c r="Y183" s="17">
        <v>231.68</v>
      </c>
    </row>
    <row r="184" spans="1:25" ht="15.75">
      <c r="A184" s="14">
        <f t="shared" si="4"/>
        <v>42557</v>
      </c>
      <c r="B184" s="15">
        <v>399.1</v>
      </c>
      <c r="C184" s="16">
        <v>320.94</v>
      </c>
      <c r="D184" s="16">
        <v>39.26</v>
      </c>
      <c r="E184" s="16">
        <v>50.96</v>
      </c>
      <c r="F184" s="16">
        <v>89.99</v>
      </c>
      <c r="G184" s="16">
        <v>32.96</v>
      </c>
      <c r="H184" s="16">
        <v>6.78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37.08</v>
      </c>
      <c r="P184" s="16">
        <v>57.13</v>
      </c>
      <c r="Q184" s="16">
        <v>68.06</v>
      </c>
      <c r="R184" s="16">
        <v>114.69</v>
      </c>
      <c r="S184" s="16">
        <v>95.54</v>
      </c>
      <c r="T184" s="16">
        <v>165.96</v>
      </c>
      <c r="U184" s="16">
        <v>184.28</v>
      </c>
      <c r="V184" s="16">
        <v>239.42</v>
      </c>
      <c r="W184" s="16">
        <v>241.77</v>
      </c>
      <c r="X184" s="16">
        <v>297.88</v>
      </c>
      <c r="Y184" s="17">
        <v>242.06</v>
      </c>
    </row>
    <row r="185" spans="1:25" ht="15.75">
      <c r="A185" s="14">
        <f t="shared" si="4"/>
        <v>42558</v>
      </c>
      <c r="B185" s="15">
        <v>185.02</v>
      </c>
      <c r="C185" s="16">
        <v>142.38</v>
      </c>
      <c r="D185" s="16">
        <v>113.49</v>
      </c>
      <c r="E185" s="16">
        <v>67.11</v>
      </c>
      <c r="F185" s="16">
        <v>57.31</v>
      </c>
      <c r="G185" s="16">
        <v>36.98</v>
      </c>
      <c r="H185" s="16">
        <v>15.95</v>
      </c>
      <c r="I185" s="16">
        <v>0</v>
      </c>
      <c r="J185" s="16">
        <v>0</v>
      </c>
      <c r="K185" s="16">
        <v>0</v>
      </c>
      <c r="L185" s="16">
        <v>8.02</v>
      </c>
      <c r="M185" s="16">
        <v>36.69</v>
      </c>
      <c r="N185" s="16">
        <v>23.6</v>
      </c>
      <c r="O185" s="16">
        <v>88.33</v>
      </c>
      <c r="P185" s="16">
        <v>25.31</v>
      </c>
      <c r="Q185" s="16">
        <v>32.94</v>
      </c>
      <c r="R185" s="16">
        <v>110.57</v>
      </c>
      <c r="S185" s="16">
        <v>236.58</v>
      </c>
      <c r="T185" s="16">
        <v>59.18</v>
      </c>
      <c r="U185" s="16">
        <v>66.92</v>
      </c>
      <c r="V185" s="16">
        <v>99.65</v>
      </c>
      <c r="W185" s="16">
        <v>114.63</v>
      </c>
      <c r="X185" s="16">
        <v>57.51</v>
      </c>
      <c r="Y185" s="17">
        <v>25.16</v>
      </c>
    </row>
    <row r="186" spans="1:25" ht="15.75">
      <c r="A186" s="14">
        <f t="shared" si="4"/>
        <v>42559</v>
      </c>
      <c r="B186" s="15">
        <v>48.64</v>
      </c>
      <c r="C186" s="16">
        <v>59.94</v>
      </c>
      <c r="D186" s="16">
        <v>47.15</v>
      </c>
      <c r="E186" s="16">
        <v>36.9</v>
      </c>
      <c r="F186" s="16">
        <v>26.98</v>
      </c>
      <c r="G186" s="16">
        <v>30.41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14.66</v>
      </c>
      <c r="O186" s="16">
        <v>23.58</v>
      </c>
      <c r="P186" s="16">
        <v>0</v>
      </c>
      <c r="Q186" s="16">
        <v>0</v>
      </c>
      <c r="R186" s="16">
        <v>0</v>
      </c>
      <c r="S186" s="16">
        <v>13.77</v>
      </c>
      <c r="T186" s="16">
        <v>47.2</v>
      </c>
      <c r="U186" s="16">
        <v>34.57</v>
      </c>
      <c r="V186" s="16">
        <v>29.77</v>
      </c>
      <c r="W186" s="16">
        <v>81.52</v>
      </c>
      <c r="X186" s="16">
        <v>209.93</v>
      </c>
      <c r="Y186" s="17">
        <v>162.96</v>
      </c>
    </row>
    <row r="187" spans="1:25" ht="15.75">
      <c r="A187" s="14">
        <f t="shared" si="4"/>
        <v>42560</v>
      </c>
      <c r="B187" s="15">
        <v>125.39</v>
      </c>
      <c r="C187" s="16">
        <v>65.39</v>
      </c>
      <c r="D187" s="16">
        <v>151.43</v>
      </c>
      <c r="E187" s="16">
        <v>174.59</v>
      </c>
      <c r="F187" s="16">
        <v>27.18</v>
      </c>
      <c r="G187" s="16">
        <v>59.24</v>
      </c>
      <c r="H187" s="16">
        <v>80.28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10.33</v>
      </c>
      <c r="O187" s="16">
        <v>20.83</v>
      </c>
      <c r="P187" s="16">
        <v>47.51</v>
      </c>
      <c r="Q187" s="16">
        <v>44</v>
      </c>
      <c r="R187" s="16">
        <v>72.92</v>
      </c>
      <c r="S187" s="16">
        <v>79.85</v>
      </c>
      <c r="T187" s="16">
        <v>85.72</v>
      </c>
      <c r="U187" s="16">
        <v>79.97</v>
      </c>
      <c r="V187" s="16">
        <v>82.51</v>
      </c>
      <c r="W187" s="16">
        <v>83.27</v>
      </c>
      <c r="X187" s="16">
        <v>87.42</v>
      </c>
      <c r="Y187" s="17">
        <v>222.82</v>
      </c>
    </row>
    <row r="188" spans="1:25" ht="15.75">
      <c r="A188" s="14">
        <f t="shared" si="4"/>
        <v>42561</v>
      </c>
      <c r="B188" s="15">
        <v>199.55</v>
      </c>
      <c r="C188" s="16">
        <v>157.45</v>
      </c>
      <c r="D188" s="16">
        <v>88.22</v>
      </c>
      <c r="E188" s="16">
        <v>54.96</v>
      </c>
      <c r="F188" s="16">
        <v>49.83</v>
      </c>
      <c r="G188" s="16">
        <v>61.89</v>
      </c>
      <c r="H188" s="16">
        <v>4.54</v>
      </c>
      <c r="I188" s="16">
        <v>16.65</v>
      </c>
      <c r="J188" s="16">
        <v>64.76</v>
      </c>
      <c r="K188" s="16">
        <v>7.1</v>
      </c>
      <c r="L188" s="16">
        <v>28.42</v>
      </c>
      <c r="M188" s="16">
        <v>11.33</v>
      </c>
      <c r="N188" s="16">
        <v>19.85</v>
      </c>
      <c r="O188" s="16">
        <v>25.61</v>
      </c>
      <c r="P188" s="16">
        <v>18.65</v>
      </c>
      <c r="Q188" s="16">
        <v>25.04</v>
      </c>
      <c r="R188" s="16">
        <v>24.74</v>
      </c>
      <c r="S188" s="16">
        <v>27.99</v>
      </c>
      <c r="T188" s="16">
        <v>35.52</v>
      </c>
      <c r="U188" s="16">
        <v>32.39</v>
      </c>
      <c r="V188" s="16">
        <v>100.11</v>
      </c>
      <c r="W188" s="16">
        <v>81.91</v>
      </c>
      <c r="X188" s="16">
        <v>106.9</v>
      </c>
      <c r="Y188" s="17">
        <v>135.22</v>
      </c>
    </row>
    <row r="189" spans="1:25" ht="15.75">
      <c r="A189" s="14">
        <f t="shared" si="4"/>
        <v>42562</v>
      </c>
      <c r="B189" s="15">
        <v>87.93</v>
      </c>
      <c r="C189" s="16">
        <v>68.24</v>
      </c>
      <c r="D189" s="16">
        <v>55.95</v>
      </c>
      <c r="E189" s="16">
        <v>64.83</v>
      </c>
      <c r="F189" s="16">
        <v>27.38</v>
      </c>
      <c r="G189" s="16">
        <v>17.23</v>
      </c>
      <c r="H189" s="16">
        <v>29.98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2.95</v>
      </c>
      <c r="P189" s="16">
        <v>6.48</v>
      </c>
      <c r="Q189" s="16">
        <v>57.62</v>
      </c>
      <c r="R189" s="16">
        <v>61.8</v>
      </c>
      <c r="S189" s="16">
        <v>22.5</v>
      </c>
      <c r="T189" s="16">
        <v>41.13</v>
      </c>
      <c r="U189" s="16">
        <v>20.47</v>
      </c>
      <c r="V189" s="16">
        <v>0.05</v>
      </c>
      <c r="W189" s="16">
        <v>0.23</v>
      </c>
      <c r="X189" s="16">
        <v>12.27</v>
      </c>
      <c r="Y189" s="17">
        <v>64.48</v>
      </c>
    </row>
    <row r="190" spans="1:25" ht="15.75">
      <c r="A190" s="14">
        <f t="shared" si="4"/>
        <v>42563</v>
      </c>
      <c r="B190" s="15">
        <v>314.52</v>
      </c>
      <c r="C190" s="16">
        <v>161.96</v>
      </c>
      <c r="D190" s="16">
        <v>84.48</v>
      </c>
      <c r="E190" s="16">
        <v>141.3</v>
      </c>
      <c r="F190" s="16">
        <v>55.02</v>
      </c>
      <c r="G190" s="16">
        <v>115.48</v>
      </c>
      <c r="H190" s="16">
        <v>82.86</v>
      </c>
      <c r="I190" s="16">
        <v>1.46</v>
      </c>
      <c r="J190" s="16">
        <v>0.2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37.43</v>
      </c>
      <c r="Y190" s="17">
        <v>5.68</v>
      </c>
    </row>
    <row r="191" spans="1:25" ht="15.75">
      <c r="A191" s="14">
        <f t="shared" si="4"/>
        <v>42564</v>
      </c>
      <c r="B191" s="15">
        <v>220.46</v>
      </c>
      <c r="C191" s="16">
        <v>39.19</v>
      </c>
      <c r="D191" s="16">
        <v>0</v>
      </c>
      <c r="E191" s="16">
        <v>10.07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11.4</v>
      </c>
      <c r="O191" s="16">
        <v>3.7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97.86</v>
      </c>
      <c r="Y191" s="17">
        <v>61.39</v>
      </c>
    </row>
    <row r="192" spans="1:25" ht="15.75">
      <c r="A192" s="14">
        <f t="shared" si="4"/>
        <v>42565</v>
      </c>
      <c r="B192" s="15">
        <v>470.22</v>
      </c>
      <c r="C192" s="16">
        <v>588.91</v>
      </c>
      <c r="D192" s="16">
        <v>10.26</v>
      </c>
      <c r="E192" s="16">
        <v>6.95</v>
      </c>
      <c r="F192" s="16">
        <v>70.77</v>
      </c>
      <c r="G192" s="16">
        <v>0</v>
      </c>
      <c r="H192" s="16">
        <v>0.65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19.26</v>
      </c>
      <c r="C193" s="16">
        <v>148.75</v>
      </c>
      <c r="D193" s="16">
        <v>137.98</v>
      </c>
      <c r="E193" s="16">
        <v>22.25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42.37</v>
      </c>
      <c r="L193" s="16">
        <v>112.7</v>
      </c>
      <c r="M193" s="16">
        <v>138.2</v>
      </c>
      <c r="N193" s="16">
        <v>120.66</v>
      </c>
      <c r="O193" s="16">
        <v>154.94</v>
      </c>
      <c r="P193" s="16">
        <v>145.16</v>
      </c>
      <c r="Q193" s="16">
        <v>139.69</v>
      </c>
      <c r="R193" s="16">
        <v>181.07</v>
      </c>
      <c r="S193" s="16">
        <v>178</v>
      </c>
      <c r="T193" s="16">
        <v>112</v>
      </c>
      <c r="U193" s="16">
        <v>199.15</v>
      </c>
      <c r="V193" s="16">
        <v>73.97</v>
      </c>
      <c r="W193" s="16">
        <v>65.12</v>
      </c>
      <c r="X193" s="16">
        <v>108.04</v>
      </c>
      <c r="Y193" s="17">
        <v>206.61</v>
      </c>
    </row>
    <row r="194" spans="1:25" ht="15.75">
      <c r="A194" s="14">
        <f t="shared" si="4"/>
        <v>42567</v>
      </c>
      <c r="B194" s="15">
        <v>132.89</v>
      </c>
      <c r="C194" s="16">
        <v>119.79</v>
      </c>
      <c r="D194" s="16">
        <v>41.76</v>
      </c>
      <c r="E194" s="16">
        <v>73.86</v>
      </c>
      <c r="F194" s="16">
        <v>43.15</v>
      </c>
      <c r="G194" s="16">
        <v>46.95</v>
      </c>
      <c r="H194" s="16">
        <v>0.02</v>
      </c>
      <c r="I194" s="16">
        <v>0</v>
      </c>
      <c r="J194" s="16">
        <v>6.74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5.02</v>
      </c>
      <c r="C195" s="16">
        <v>0</v>
      </c>
      <c r="D195" s="16">
        <v>37.68</v>
      </c>
      <c r="E195" s="16">
        <v>2.17</v>
      </c>
      <c r="F195" s="16">
        <v>0.64</v>
      </c>
      <c r="G195" s="16">
        <v>78.87</v>
      </c>
      <c r="H195" s="16">
        <v>98.26</v>
      </c>
      <c r="I195" s="16">
        <v>0</v>
      </c>
      <c r="J195" s="16">
        <v>0</v>
      </c>
      <c r="K195" s="16">
        <v>0</v>
      </c>
      <c r="L195" s="16">
        <v>141.79</v>
      </c>
      <c r="M195" s="16">
        <v>0</v>
      </c>
      <c r="N195" s="16">
        <v>0</v>
      </c>
      <c r="O195" s="16">
        <v>19.98</v>
      </c>
      <c r="P195" s="16">
        <v>30.5</v>
      </c>
      <c r="Q195" s="16">
        <v>21.73</v>
      </c>
      <c r="R195" s="16">
        <v>8.47</v>
      </c>
      <c r="S195" s="16">
        <v>3.16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11.62</v>
      </c>
    </row>
    <row r="196" spans="1:25" ht="15.75">
      <c r="A196" s="14">
        <f t="shared" si="4"/>
        <v>42569</v>
      </c>
      <c r="B196" s="15">
        <v>0</v>
      </c>
      <c r="C196" s="16">
        <v>42.98</v>
      </c>
      <c r="D196" s="16">
        <v>30.55</v>
      </c>
      <c r="E196" s="16">
        <v>7.33</v>
      </c>
      <c r="F196" s="16">
        <v>0.25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25.14</v>
      </c>
      <c r="M196" s="16">
        <v>20.62</v>
      </c>
      <c r="N196" s="16">
        <v>11.98</v>
      </c>
      <c r="O196" s="16">
        <v>22.02</v>
      </c>
      <c r="P196" s="16">
        <v>15.65</v>
      </c>
      <c r="Q196" s="16">
        <v>18.42</v>
      </c>
      <c r="R196" s="16">
        <v>17.22</v>
      </c>
      <c r="S196" s="16">
        <v>20.55</v>
      </c>
      <c r="T196" s="16">
        <v>16.14</v>
      </c>
      <c r="U196" s="16">
        <v>15.2</v>
      </c>
      <c r="V196" s="16">
        <v>19.73</v>
      </c>
      <c r="W196" s="16">
        <v>25.75</v>
      </c>
      <c r="X196" s="16">
        <v>33.29</v>
      </c>
      <c r="Y196" s="17">
        <v>44.19</v>
      </c>
    </row>
    <row r="197" spans="1:25" ht="15.75">
      <c r="A197" s="14">
        <f t="shared" si="4"/>
        <v>42570</v>
      </c>
      <c r="B197" s="15">
        <v>158.63</v>
      </c>
      <c r="C197" s="16">
        <v>135.29</v>
      </c>
      <c r="D197" s="16">
        <v>143.85</v>
      </c>
      <c r="E197" s="16">
        <v>59.01</v>
      </c>
      <c r="F197" s="16">
        <v>61.59</v>
      </c>
      <c r="G197" s="16">
        <v>10.21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1.91</v>
      </c>
      <c r="Q197" s="16">
        <v>6.16</v>
      </c>
      <c r="R197" s="16">
        <v>86.3</v>
      </c>
      <c r="S197" s="16">
        <v>95.5</v>
      </c>
      <c r="T197" s="16">
        <v>172.64</v>
      </c>
      <c r="U197" s="16">
        <v>155.82</v>
      </c>
      <c r="V197" s="16">
        <v>155.88</v>
      </c>
      <c r="W197" s="16">
        <v>124.38</v>
      </c>
      <c r="X197" s="16">
        <v>191.66</v>
      </c>
      <c r="Y197" s="17">
        <v>209.4</v>
      </c>
    </row>
    <row r="198" spans="1:25" ht="15.75">
      <c r="A198" s="14">
        <f t="shared" si="4"/>
        <v>42571</v>
      </c>
      <c r="B198" s="15">
        <v>273.53</v>
      </c>
      <c r="C198" s="16">
        <v>360.41</v>
      </c>
      <c r="D198" s="16">
        <v>70.06</v>
      </c>
      <c r="E198" s="16">
        <v>59.17</v>
      </c>
      <c r="F198" s="16">
        <v>24.53</v>
      </c>
      <c r="G198" s="16">
        <v>39.09</v>
      </c>
      <c r="H198" s="16">
        <v>0.49</v>
      </c>
      <c r="I198" s="16">
        <v>33.68</v>
      </c>
      <c r="J198" s="16">
        <v>0</v>
      </c>
      <c r="K198" s="16">
        <v>0</v>
      </c>
      <c r="L198" s="16">
        <v>4.7</v>
      </c>
      <c r="M198" s="16">
        <v>0</v>
      </c>
      <c r="N198" s="16">
        <v>5.69</v>
      </c>
      <c r="O198" s="16">
        <v>13.34</v>
      </c>
      <c r="P198" s="16">
        <v>4.62</v>
      </c>
      <c r="Q198" s="16">
        <v>9.29</v>
      </c>
      <c r="R198" s="16">
        <v>35.54</v>
      </c>
      <c r="S198" s="16">
        <v>52.72</v>
      </c>
      <c r="T198" s="16">
        <v>73.76</v>
      </c>
      <c r="U198" s="16">
        <v>80.73</v>
      </c>
      <c r="V198" s="16">
        <v>76.95</v>
      </c>
      <c r="W198" s="16">
        <v>80.43</v>
      </c>
      <c r="X198" s="16">
        <v>136.43</v>
      </c>
      <c r="Y198" s="17">
        <v>133.18</v>
      </c>
    </row>
    <row r="199" spans="1:25" ht="15.75">
      <c r="A199" s="14">
        <f t="shared" si="4"/>
        <v>42572</v>
      </c>
      <c r="B199" s="15">
        <v>218.91</v>
      </c>
      <c r="C199" s="16">
        <v>304</v>
      </c>
      <c r="D199" s="16">
        <v>33.65</v>
      </c>
      <c r="E199" s="16">
        <v>29.06</v>
      </c>
      <c r="F199" s="16">
        <v>96.72</v>
      </c>
      <c r="G199" s="16">
        <v>77.35</v>
      </c>
      <c r="H199" s="16">
        <v>0</v>
      </c>
      <c r="I199" s="16">
        <v>0</v>
      </c>
      <c r="J199" s="16">
        <v>175.99</v>
      </c>
      <c r="K199" s="16">
        <v>0</v>
      </c>
      <c r="L199" s="16">
        <v>0</v>
      </c>
      <c r="M199" s="16">
        <v>24.41</v>
      </c>
      <c r="N199" s="16">
        <v>12.93</v>
      </c>
      <c r="O199" s="16">
        <v>20.73</v>
      </c>
      <c r="P199" s="16">
        <v>0.01</v>
      </c>
      <c r="Q199" s="16">
        <v>0</v>
      </c>
      <c r="R199" s="16">
        <v>3.86</v>
      </c>
      <c r="S199" s="16">
        <v>9.9</v>
      </c>
      <c r="T199" s="16">
        <v>60.3</v>
      </c>
      <c r="U199" s="16">
        <v>41.25</v>
      </c>
      <c r="V199" s="16">
        <v>54.41</v>
      </c>
      <c r="W199" s="16">
        <v>48.31</v>
      </c>
      <c r="X199" s="16">
        <v>36.76</v>
      </c>
      <c r="Y199" s="17">
        <v>5.64</v>
      </c>
    </row>
    <row r="200" spans="1:25" ht="15.75">
      <c r="A200" s="14">
        <f t="shared" si="4"/>
        <v>42573</v>
      </c>
      <c r="B200" s="15">
        <v>74.75</v>
      </c>
      <c r="C200" s="16">
        <v>65.57</v>
      </c>
      <c r="D200" s="16">
        <v>10.55</v>
      </c>
      <c r="E200" s="16">
        <v>49.97</v>
      </c>
      <c r="F200" s="16">
        <v>16.16</v>
      </c>
      <c r="G200" s="16">
        <v>1.58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13.01</v>
      </c>
      <c r="P200" s="16">
        <v>0</v>
      </c>
      <c r="Q200" s="16">
        <v>0</v>
      </c>
      <c r="R200" s="16">
        <v>0</v>
      </c>
      <c r="S200" s="16">
        <v>0</v>
      </c>
      <c r="T200" s="16">
        <v>4.34</v>
      </c>
      <c r="U200" s="16">
        <v>13.07</v>
      </c>
      <c r="V200" s="16">
        <v>35.84</v>
      </c>
      <c r="W200" s="16">
        <v>27.38</v>
      </c>
      <c r="X200" s="16">
        <v>57.9</v>
      </c>
      <c r="Y200" s="17">
        <v>79.55</v>
      </c>
    </row>
    <row r="201" spans="1:25" ht="15.75">
      <c r="A201" s="14">
        <f t="shared" si="4"/>
        <v>42574</v>
      </c>
      <c r="B201" s="15">
        <v>53.66</v>
      </c>
      <c r="C201" s="16">
        <v>150.92</v>
      </c>
      <c r="D201" s="16">
        <v>32.68</v>
      </c>
      <c r="E201" s="16">
        <v>22.76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97.73</v>
      </c>
      <c r="S201" s="16">
        <v>101.79</v>
      </c>
      <c r="T201" s="16">
        <v>97.25</v>
      </c>
      <c r="U201" s="16">
        <v>91.8</v>
      </c>
      <c r="V201" s="16">
        <v>0</v>
      </c>
      <c r="W201" s="16">
        <v>0</v>
      </c>
      <c r="X201" s="16">
        <v>69.03</v>
      </c>
      <c r="Y201" s="17">
        <v>62.64</v>
      </c>
    </row>
    <row r="202" spans="1:25" ht="15.75">
      <c r="A202" s="14">
        <f t="shared" si="4"/>
        <v>42575</v>
      </c>
      <c r="B202" s="15">
        <v>0</v>
      </c>
      <c r="C202" s="16">
        <v>85.6</v>
      </c>
      <c r="D202" s="16">
        <v>13.94</v>
      </c>
      <c r="E202" s="16">
        <v>50.69</v>
      </c>
      <c r="F202" s="16">
        <v>11.51</v>
      </c>
      <c r="G202" s="16">
        <v>94.59</v>
      </c>
      <c r="H202" s="16">
        <v>1.77</v>
      </c>
      <c r="I202" s="16">
        <v>0.22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65.82</v>
      </c>
      <c r="Y202" s="17">
        <v>92.55</v>
      </c>
    </row>
    <row r="203" spans="1:25" ht="15.75">
      <c r="A203" s="14">
        <f t="shared" si="4"/>
        <v>42576</v>
      </c>
      <c r="B203" s="15">
        <v>181.61</v>
      </c>
      <c r="C203" s="16">
        <v>98.11</v>
      </c>
      <c r="D203" s="16">
        <v>71.08</v>
      </c>
      <c r="E203" s="16">
        <v>200.31</v>
      </c>
      <c r="F203" s="16">
        <v>160.98</v>
      </c>
      <c r="G203" s="16">
        <v>84.36</v>
      </c>
      <c r="H203" s="16">
        <v>5.39</v>
      </c>
      <c r="I203" s="16">
        <v>5.97</v>
      </c>
      <c r="J203" s="16">
        <v>4.05</v>
      </c>
      <c r="K203" s="16">
        <v>47.97</v>
      </c>
      <c r="L203" s="16">
        <v>25.36</v>
      </c>
      <c r="M203" s="16">
        <v>70.35</v>
      </c>
      <c r="N203" s="16">
        <v>8.55</v>
      </c>
      <c r="O203" s="16">
        <v>23.27</v>
      </c>
      <c r="P203" s="16">
        <v>0</v>
      </c>
      <c r="Q203" s="16">
        <v>3.01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71.72</v>
      </c>
      <c r="D204" s="16">
        <v>0</v>
      </c>
      <c r="E204" s="16">
        <v>5.69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47.23</v>
      </c>
      <c r="M204" s="16">
        <v>0</v>
      </c>
      <c r="N204" s="16">
        <v>34.61</v>
      </c>
      <c r="O204" s="16">
        <v>46.71</v>
      </c>
      <c r="P204" s="16">
        <v>41.36</v>
      </c>
      <c r="Q204" s="16">
        <v>24.58</v>
      </c>
      <c r="R204" s="16">
        <v>19.9</v>
      </c>
      <c r="S204" s="16">
        <v>41.07</v>
      </c>
      <c r="T204" s="16">
        <v>53.43</v>
      </c>
      <c r="U204" s="16">
        <v>39.64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25.53</v>
      </c>
      <c r="F205" s="16">
        <v>18.32</v>
      </c>
      <c r="G205" s="16">
        <v>21.61</v>
      </c>
      <c r="H205" s="16">
        <v>55.48</v>
      </c>
      <c r="I205" s="16">
        <v>0</v>
      </c>
      <c r="J205" s="16">
        <v>0.37</v>
      </c>
      <c r="K205" s="16">
        <v>0</v>
      </c>
      <c r="L205" s="16">
        <v>62.29</v>
      </c>
      <c r="M205" s="16">
        <v>77.55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52.7</v>
      </c>
      <c r="U205" s="16">
        <v>56.29</v>
      </c>
      <c r="V205" s="16">
        <v>7.79</v>
      </c>
      <c r="W205" s="16">
        <v>28.94</v>
      </c>
      <c r="X205" s="16">
        <v>71.13</v>
      </c>
      <c r="Y205" s="17">
        <v>114.5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93.48</v>
      </c>
      <c r="F206" s="16">
        <v>54.51</v>
      </c>
      <c r="G206" s="16">
        <v>26.75</v>
      </c>
      <c r="H206" s="16">
        <v>29.07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5.58</v>
      </c>
      <c r="Y206" s="17">
        <v>0</v>
      </c>
    </row>
    <row r="207" spans="1:25" ht="15.75">
      <c r="A207" s="14">
        <f t="shared" si="4"/>
        <v>42580</v>
      </c>
      <c r="B207" s="15">
        <v>88.59</v>
      </c>
      <c r="C207" s="16">
        <v>0</v>
      </c>
      <c r="D207" s="16">
        <v>0</v>
      </c>
      <c r="E207" s="16">
        <v>72.72</v>
      </c>
      <c r="F207" s="16">
        <v>129.35</v>
      </c>
      <c r="G207" s="16">
        <v>141.53</v>
      </c>
      <c r="H207" s="16">
        <v>48.37</v>
      </c>
      <c r="I207" s="16">
        <v>0</v>
      </c>
      <c r="J207" s="16">
        <v>0</v>
      </c>
      <c r="K207" s="16">
        <v>0</v>
      </c>
      <c r="L207" s="16">
        <v>9.97</v>
      </c>
      <c r="M207" s="16">
        <v>43.59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66.72</v>
      </c>
      <c r="Y207" s="17">
        <v>93.09</v>
      </c>
    </row>
    <row r="208" spans="1:25" ht="15.75">
      <c r="A208" s="14">
        <f t="shared" si="4"/>
        <v>42581</v>
      </c>
      <c r="B208" s="15">
        <v>18.92</v>
      </c>
      <c r="C208" s="16">
        <v>101.56</v>
      </c>
      <c r="D208" s="16">
        <v>147.28</v>
      </c>
      <c r="E208" s="16">
        <v>57.2</v>
      </c>
      <c r="F208" s="16">
        <v>16.79</v>
      </c>
      <c r="G208" s="16">
        <v>0.82</v>
      </c>
      <c r="H208" s="16">
        <v>66.06</v>
      </c>
      <c r="I208" s="16">
        <v>0</v>
      </c>
      <c r="J208" s="16">
        <v>0</v>
      </c>
      <c r="K208" s="16">
        <v>0</v>
      </c>
      <c r="L208" s="16">
        <v>35.2</v>
      </c>
      <c r="M208" s="16">
        <v>77.58</v>
      </c>
      <c r="N208" s="16">
        <v>96.57</v>
      </c>
      <c r="O208" s="16">
        <v>117.11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30.95</v>
      </c>
      <c r="C209" s="20">
        <v>89.34</v>
      </c>
      <c r="D209" s="20">
        <v>103.91</v>
      </c>
      <c r="E209" s="20">
        <v>34.79</v>
      </c>
      <c r="F209" s="20">
        <v>0</v>
      </c>
      <c r="G209" s="20">
        <v>0</v>
      </c>
      <c r="H209" s="20">
        <v>0</v>
      </c>
      <c r="I209" s="20">
        <v>6.25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24.45</v>
      </c>
      <c r="U209" s="20">
        <v>23.11</v>
      </c>
      <c r="V209" s="20">
        <v>92.45</v>
      </c>
      <c r="W209" s="20">
        <v>74.95</v>
      </c>
      <c r="X209" s="20">
        <v>87.23</v>
      </c>
      <c r="Y209" s="21">
        <v>128.87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3.09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371.13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430881.53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Z217"/>
  <sheetViews>
    <sheetView zoomScale="60" zoomScaleNormal="60" zoomScalePageLayoutView="0" workbookViewId="0" topLeftCell="A1">
      <selection activeCell="F21" sqref="F2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77" t="s">
        <v>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78" t="s">
        <v>51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62" t="s">
        <v>4</v>
      </c>
      <c r="B7" s="64" t="s">
        <v>5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</row>
    <row r="8" spans="1:25" ht="24.75" customHeight="1" thickBot="1">
      <c r="A8" s="6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42552</v>
      </c>
      <c r="B9" s="10">
        <v>1034.17</v>
      </c>
      <c r="C9" s="11">
        <v>990.26</v>
      </c>
      <c r="D9" s="11">
        <v>939.73</v>
      </c>
      <c r="E9" s="11">
        <v>896.58</v>
      </c>
      <c r="F9" s="11">
        <v>816.77</v>
      </c>
      <c r="G9" s="11">
        <v>843.14</v>
      </c>
      <c r="H9" s="11">
        <v>858.19</v>
      </c>
      <c r="I9" s="11">
        <v>898.7</v>
      </c>
      <c r="J9" s="11">
        <v>1006.76</v>
      </c>
      <c r="K9" s="11">
        <v>1141.4</v>
      </c>
      <c r="L9" s="11">
        <v>1162.76</v>
      </c>
      <c r="M9" s="11">
        <v>1187.99</v>
      </c>
      <c r="N9" s="11">
        <v>1167.01</v>
      </c>
      <c r="O9" s="11">
        <v>1159.68</v>
      </c>
      <c r="P9" s="11">
        <v>1152.6</v>
      </c>
      <c r="Q9" s="11">
        <v>1139.62</v>
      </c>
      <c r="R9" s="11">
        <v>1138.45</v>
      </c>
      <c r="S9" s="11">
        <v>1136.27</v>
      </c>
      <c r="T9" s="11">
        <v>1139.45</v>
      </c>
      <c r="U9" s="11">
        <v>1135.45</v>
      </c>
      <c r="V9" s="11">
        <v>1135.32</v>
      </c>
      <c r="W9" s="11">
        <v>1106.78</v>
      </c>
      <c r="X9" s="11">
        <v>1079.36</v>
      </c>
      <c r="Y9" s="12">
        <v>1046.03</v>
      </c>
      <c r="Z9" s="13"/>
    </row>
    <row r="10" spans="1:25" ht="15.75">
      <c r="A10" s="14">
        <v>42553</v>
      </c>
      <c r="B10" s="15">
        <v>1059.83</v>
      </c>
      <c r="C10" s="16">
        <v>1064.92</v>
      </c>
      <c r="D10" s="16">
        <v>1033.87</v>
      </c>
      <c r="E10" s="16">
        <v>970.29</v>
      </c>
      <c r="F10" s="16">
        <v>912.02</v>
      </c>
      <c r="G10" s="16">
        <v>856.17</v>
      </c>
      <c r="H10" s="16">
        <v>861.88</v>
      </c>
      <c r="I10" s="16">
        <v>933.86</v>
      </c>
      <c r="J10" s="16">
        <v>958.57</v>
      </c>
      <c r="K10" s="16">
        <v>1047.84</v>
      </c>
      <c r="L10" s="16">
        <v>1143.61</v>
      </c>
      <c r="M10" s="16">
        <v>1176.01</v>
      </c>
      <c r="N10" s="16">
        <v>1170.04</v>
      </c>
      <c r="O10" s="16">
        <v>1139.38</v>
      </c>
      <c r="P10" s="16">
        <v>1131.98</v>
      </c>
      <c r="Q10" s="16">
        <v>1127.12</v>
      </c>
      <c r="R10" s="16">
        <v>1133.33</v>
      </c>
      <c r="S10" s="16">
        <v>1150.49</v>
      </c>
      <c r="T10" s="16">
        <v>1151.81</v>
      </c>
      <c r="U10" s="16">
        <v>1063.69</v>
      </c>
      <c r="V10" s="16">
        <v>1131.28</v>
      </c>
      <c r="W10" s="16">
        <v>1131.55</v>
      </c>
      <c r="X10" s="16">
        <v>1107.08</v>
      </c>
      <c r="Y10" s="17">
        <v>1054.94</v>
      </c>
    </row>
    <row r="11" spans="1:25" ht="15.75">
      <c r="A11" s="14">
        <v>42554</v>
      </c>
      <c r="B11" s="15">
        <v>1034.63</v>
      </c>
      <c r="C11" s="16">
        <v>1021.81</v>
      </c>
      <c r="D11" s="16">
        <v>1008.07</v>
      </c>
      <c r="E11" s="16">
        <v>950.15</v>
      </c>
      <c r="F11" s="16">
        <v>888.99</v>
      </c>
      <c r="G11" s="16">
        <v>887.19</v>
      </c>
      <c r="H11" s="16">
        <v>870.76</v>
      </c>
      <c r="I11" s="16">
        <v>905.32</v>
      </c>
      <c r="J11" s="16">
        <v>927.44</v>
      </c>
      <c r="K11" s="16">
        <v>918.43</v>
      </c>
      <c r="L11" s="16">
        <v>1063.21</v>
      </c>
      <c r="M11" s="16">
        <v>1072.39</v>
      </c>
      <c r="N11" s="16">
        <v>1069</v>
      </c>
      <c r="O11" s="16">
        <v>1073.2</v>
      </c>
      <c r="P11" s="16">
        <v>1047.15</v>
      </c>
      <c r="Q11" s="16">
        <v>1030.54</v>
      </c>
      <c r="R11" s="16">
        <v>1034</v>
      </c>
      <c r="S11" s="16">
        <v>1049.62</v>
      </c>
      <c r="T11" s="16">
        <v>1041.56</v>
      </c>
      <c r="U11" s="16">
        <v>1034.15</v>
      </c>
      <c r="V11" s="16">
        <v>1084.14</v>
      </c>
      <c r="W11" s="16">
        <v>1103.33</v>
      </c>
      <c r="X11" s="16">
        <v>1088.22</v>
      </c>
      <c r="Y11" s="17">
        <v>1032.55</v>
      </c>
    </row>
    <row r="12" spans="1:25" ht="15.75">
      <c r="A12" s="14">
        <v>42555</v>
      </c>
      <c r="B12" s="15">
        <v>1039.86</v>
      </c>
      <c r="C12" s="16">
        <v>1010.56</v>
      </c>
      <c r="D12" s="16">
        <v>920.71</v>
      </c>
      <c r="E12" s="16">
        <v>907.94</v>
      </c>
      <c r="F12" s="16">
        <v>870.62</v>
      </c>
      <c r="G12" s="16">
        <v>793.32</v>
      </c>
      <c r="H12" s="16">
        <v>796.02</v>
      </c>
      <c r="I12" s="16">
        <v>895.9</v>
      </c>
      <c r="J12" s="16">
        <v>988.27</v>
      </c>
      <c r="K12" s="16">
        <v>1084.39</v>
      </c>
      <c r="L12" s="16">
        <v>1163.49</v>
      </c>
      <c r="M12" s="16">
        <v>1246.95</v>
      </c>
      <c r="N12" s="16">
        <v>1253.82</v>
      </c>
      <c r="O12" s="16">
        <v>1253.41</v>
      </c>
      <c r="P12" s="16">
        <v>1202.94</v>
      </c>
      <c r="Q12" s="16">
        <v>1195.85</v>
      </c>
      <c r="R12" s="16">
        <v>1189.11</v>
      </c>
      <c r="S12" s="16">
        <v>1147.88</v>
      </c>
      <c r="T12" s="16">
        <v>1139.51</v>
      </c>
      <c r="U12" s="16">
        <v>1128.02</v>
      </c>
      <c r="V12" s="16">
        <v>1142.35</v>
      </c>
      <c r="W12" s="16">
        <v>1139.38</v>
      </c>
      <c r="X12" s="16">
        <v>1136.92</v>
      </c>
      <c r="Y12" s="17">
        <v>1130.44</v>
      </c>
    </row>
    <row r="13" spans="1:25" ht="15.75">
      <c r="A13" s="14">
        <v>42556</v>
      </c>
      <c r="B13" s="15">
        <v>1044.91</v>
      </c>
      <c r="C13" s="16">
        <v>1008.89</v>
      </c>
      <c r="D13" s="16">
        <v>888.34</v>
      </c>
      <c r="E13" s="16">
        <v>845.04</v>
      </c>
      <c r="F13" s="16">
        <v>790.61</v>
      </c>
      <c r="G13" s="16">
        <v>777.1</v>
      </c>
      <c r="H13" s="16">
        <v>787.4</v>
      </c>
      <c r="I13" s="16">
        <v>803.16</v>
      </c>
      <c r="J13" s="16">
        <v>944.51</v>
      </c>
      <c r="K13" s="16">
        <v>1199.6</v>
      </c>
      <c r="L13" s="16">
        <v>1230.75</v>
      </c>
      <c r="M13" s="16">
        <v>1286.19</v>
      </c>
      <c r="N13" s="16">
        <v>1284.94</v>
      </c>
      <c r="O13" s="16">
        <v>1283.53</v>
      </c>
      <c r="P13" s="16">
        <v>1270.34</v>
      </c>
      <c r="Q13" s="16">
        <v>1279.51</v>
      </c>
      <c r="R13" s="16">
        <v>1278.27</v>
      </c>
      <c r="S13" s="16">
        <v>1244.5</v>
      </c>
      <c r="T13" s="16">
        <v>1235.11</v>
      </c>
      <c r="U13" s="16">
        <v>1224.68</v>
      </c>
      <c r="V13" s="16">
        <v>1200.69</v>
      </c>
      <c r="W13" s="16">
        <v>1190.56</v>
      </c>
      <c r="X13" s="16">
        <v>1187.01</v>
      </c>
      <c r="Y13" s="17">
        <v>1176.74</v>
      </c>
    </row>
    <row r="14" spans="1:25" ht="15.75">
      <c r="A14" s="14">
        <v>42557</v>
      </c>
      <c r="B14" s="15">
        <v>1047.73</v>
      </c>
      <c r="C14" s="16">
        <v>1025.76</v>
      </c>
      <c r="D14" s="16">
        <v>875.37</v>
      </c>
      <c r="E14" s="16">
        <v>859.69</v>
      </c>
      <c r="F14" s="16">
        <v>834.27</v>
      </c>
      <c r="G14" s="16">
        <v>781.46</v>
      </c>
      <c r="H14" s="16">
        <v>795.7</v>
      </c>
      <c r="I14" s="16">
        <v>886.36</v>
      </c>
      <c r="J14" s="16">
        <v>967.48</v>
      </c>
      <c r="K14" s="16">
        <v>1203.76</v>
      </c>
      <c r="L14" s="16">
        <v>1290.33</v>
      </c>
      <c r="M14" s="16">
        <v>1379.88</v>
      </c>
      <c r="N14" s="16">
        <v>1361.09</v>
      </c>
      <c r="O14" s="16">
        <v>1358.27</v>
      </c>
      <c r="P14" s="16">
        <v>1335.99</v>
      </c>
      <c r="Q14" s="16">
        <v>1338.63</v>
      </c>
      <c r="R14" s="16">
        <v>1300.89</v>
      </c>
      <c r="S14" s="16">
        <v>1280.38</v>
      </c>
      <c r="T14" s="16">
        <v>1284.27</v>
      </c>
      <c r="U14" s="16">
        <v>1276.18</v>
      </c>
      <c r="V14" s="16">
        <v>1253.34</v>
      </c>
      <c r="W14" s="16">
        <v>1235.88</v>
      </c>
      <c r="X14" s="16">
        <v>1220.06</v>
      </c>
      <c r="Y14" s="17">
        <v>1173.48</v>
      </c>
    </row>
    <row r="15" spans="1:25" ht="15.75">
      <c r="A15" s="14">
        <v>42558</v>
      </c>
      <c r="B15" s="15">
        <v>1038.93</v>
      </c>
      <c r="C15" s="16">
        <v>1010.69</v>
      </c>
      <c r="D15" s="16">
        <v>898.84</v>
      </c>
      <c r="E15" s="16">
        <v>887.41</v>
      </c>
      <c r="F15" s="16">
        <v>836.77</v>
      </c>
      <c r="G15" s="16">
        <v>795.12</v>
      </c>
      <c r="H15" s="16">
        <v>831.37</v>
      </c>
      <c r="I15" s="16">
        <v>956.25</v>
      </c>
      <c r="J15" s="16">
        <v>1057.7</v>
      </c>
      <c r="K15" s="16">
        <v>1208.23</v>
      </c>
      <c r="L15" s="16">
        <v>1286.92</v>
      </c>
      <c r="M15" s="16">
        <v>1325.14</v>
      </c>
      <c r="N15" s="16">
        <v>1296.78</v>
      </c>
      <c r="O15" s="16">
        <v>1276.41</v>
      </c>
      <c r="P15" s="16">
        <v>1268.18</v>
      </c>
      <c r="Q15" s="16">
        <v>1259.79</v>
      </c>
      <c r="R15" s="16">
        <v>1224.01</v>
      </c>
      <c r="S15" s="16">
        <v>1206.48</v>
      </c>
      <c r="T15" s="16">
        <v>1214.78</v>
      </c>
      <c r="U15" s="16">
        <v>1208.84</v>
      </c>
      <c r="V15" s="16">
        <v>1156.4</v>
      </c>
      <c r="W15" s="16">
        <v>1176.98</v>
      </c>
      <c r="X15" s="16">
        <v>1135.93</v>
      </c>
      <c r="Y15" s="17">
        <v>994.06</v>
      </c>
    </row>
    <row r="16" spans="1:25" ht="15.75">
      <c r="A16" s="14">
        <v>42559</v>
      </c>
      <c r="B16" s="15">
        <v>1024.19</v>
      </c>
      <c r="C16" s="16">
        <v>1008.74</v>
      </c>
      <c r="D16" s="16">
        <v>1008.41</v>
      </c>
      <c r="E16" s="16">
        <v>989.89</v>
      </c>
      <c r="F16" s="16">
        <v>914.1</v>
      </c>
      <c r="G16" s="16">
        <v>901.54</v>
      </c>
      <c r="H16" s="16">
        <v>886.3</v>
      </c>
      <c r="I16" s="16">
        <v>999.13</v>
      </c>
      <c r="J16" s="16">
        <v>1068.45</v>
      </c>
      <c r="K16" s="16">
        <v>1190.8</v>
      </c>
      <c r="L16" s="16">
        <v>1323.97</v>
      </c>
      <c r="M16" s="16">
        <v>1390.04</v>
      </c>
      <c r="N16" s="16">
        <v>1374.61</v>
      </c>
      <c r="O16" s="16">
        <v>1371.45</v>
      </c>
      <c r="P16" s="16">
        <v>1327.39</v>
      </c>
      <c r="Q16" s="16">
        <v>1346</v>
      </c>
      <c r="R16" s="16">
        <v>1327.48</v>
      </c>
      <c r="S16" s="16">
        <v>1324.75</v>
      </c>
      <c r="T16" s="16">
        <v>1313.96</v>
      </c>
      <c r="U16" s="16">
        <v>1289.55</v>
      </c>
      <c r="V16" s="16">
        <v>1277.65</v>
      </c>
      <c r="W16" s="16">
        <v>1257.98</v>
      </c>
      <c r="X16" s="16">
        <v>1234.53</v>
      </c>
      <c r="Y16" s="17">
        <v>1157.85</v>
      </c>
    </row>
    <row r="17" spans="1:25" ht="15.75">
      <c r="A17" s="14">
        <v>42560</v>
      </c>
      <c r="B17" s="15">
        <v>1085.8</v>
      </c>
      <c r="C17" s="16">
        <v>1022.84</v>
      </c>
      <c r="D17" s="16">
        <v>1058.42</v>
      </c>
      <c r="E17" s="16">
        <v>1076.5</v>
      </c>
      <c r="F17" s="16">
        <v>1029.27</v>
      </c>
      <c r="G17" s="16">
        <v>1019.78</v>
      </c>
      <c r="H17" s="16">
        <v>1024.29</v>
      </c>
      <c r="I17" s="16">
        <v>1048.45</v>
      </c>
      <c r="J17" s="16">
        <v>1073.96</v>
      </c>
      <c r="K17" s="16">
        <v>1220.46</v>
      </c>
      <c r="L17" s="16">
        <v>1337.57</v>
      </c>
      <c r="M17" s="16">
        <v>1362.5</v>
      </c>
      <c r="N17" s="16">
        <v>1356.4</v>
      </c>
      <c r="O17" s="16">
        <v>1353.31</v>
      </c>
      <c r="P17" s="16">
        <v>1336.47</v>
      </c>
      <c r="Q17" s="16">
        <v>1329.23</v>
      </c>
      <c r="R17" s="16">
        <v>1330.93</v>
      </c>
      <c r="S17" s="16">
        <v>1343.35</v>
      </c>
      <c r="T17" s="16">
        <v>1338.63</v>
      </c>
      <c r="U17" s="16">
        <v>1324.02</v>
      </c>
      <c r="V17" s="16">
        <v>1307.81</v>
      </c>
      <c r="W17" s="16">
        <v>1312.86</v>
      </c>
      <c r="X17" s="16">
        <v>1297.03</v>
      </c>
      <c r="Y17" s="17">
        <v>1286.71</v>
      </c>
    </row>
    <row r="18" spans="1:25" ht="15.75">
      <c r="A18" s="14">
        <v>42561</v>
      </c>
      <c r="B18" s="15">
        <v>1153.89</v>
      </c>
      <c r="C18" s="16">
        <v>1052.02</v>
      </c>
      <c r="D18" s="16">
        <v>1016.17</v>
      </c>
      <c r="E18" s="16">
        <v>982.73</v>
      </c>
      <c r="F18" s="16">
        <v>944.1</v>
      </c>
      <c r="G18" s="16">
        <v>909.52</v>
      </c>
      <c r="H18" s="16">
        <v>911.06</v>
      </c>
      <c r="I18" s="16">
        <v>930.67</v>
      </c>
      <c r="J18" s="16">
        <v>1030.76</v>
      </c>
      <c r="K18" s="16">
        <v>1066.43</v>
      </c>
      <c r="L18" s="16">
        <v>1217.35</v>
      </c>
      <c r="M18" s="16">
        <v>1269.02</v>
      </c>
      <c r="N18" s="16">
        <v>1285.22</v>
      </c>
      <c r="O18" s="16">
        <v>1289.08</v>
      </c>
      <c r="P18" s="16">
        <v>1293.47</v>
      </c>
      <c r="Q18" s="16">
        <v>1288.47</v>
      </c>
      <c r="R18" s="16">
        <v>1290.29</v>
      </c>
      <c r="S18" s="16">
        <v>1290.61</v>
      </c>
      <c r="T18" s="16">
        <v>1285.31</v>
      </c>
      <c r="U18" s="16">
        <v>1281.76</v>
      </c>
      <c r="V18" s="16">
        <v>1283.05</v>
      </c>
      <c r="W18" s="16">
        <v>1261.9</v>
      </c>
      <c r="X18" s="16">
        <v>1228.62</v>
      </c>
      <c r="Y18" s="17">
        <v>1201.8</v>
      </c>
    </row>
    <row r="19" spans="1:25" ht="15.75">
      <c r="A19" s="14">
        <v>42562</v>
      </c>
      <c r="B19" s="15">
        <v>1053.76</v>
      </c>
      <c r="C19" s="16">
        <v>1032.5</v>
      </c>
      <c r="D19" s="16">
        <v>1025.33</v>
      </c>
      <c r="E19" s="16">
        <v>1000.63</v>
      </c>
      <c r="F19" s="16">
        <v>934.73</v>
      </c>
      <c r="G19" s="16">
        <v>918.41</v>
      </c>
      <c r="H19" s="16">
        <v>937.27</v>
      </c>
      <c r="I19" s="16">
        <v>1034.3</v>
      </c>
      <c r="J19" s="16">
        <v>1135.45</v>
      </c>
      <c r="K19" s="16">
        <v>1298.03</v>
      </c>
      <c r="L19" s="16">
        <v>1346.48</v>
      </c>
      <c r="M19" s="16">
        <v>1368.27</v>
      </c>
      <c r="N19" s="16">
        <v>1367.64</v>
      </c>
      <c r="O19" s="16">
        <v>1369.51</v>
      </c>
      <c r="P19" s="16">
        <v>1359.39</v>
      </c>
      <c r="Q19" s="16">
        <v>1421.86</v>
      </c>
      <c r="R19" s="16">
        <v>1426.87</v>
      </c>
      <c r="S19" s="16">
        <v>1381.74</v>
      </c>
      <c r="T19" s="16">
        <v>1389.38</v>
      </c>
      <c r="U19" s="16">
        <v>1360.88</v>
      </c>
      <c r="V19" s="16">
        <v>1342.67</v>
      </c>
      <c r="W19" s="16">
        <v>1323.45</v>
      </c>
      <c r="X19" s="16">
        <v>1304.64</v>
      </c>
      <c r="Y19" s="17">
        <v>1289.7</v>
      </c>
    </row>
    <row r="20" spans="1:25" ht="15.75">
      <c r="A20" s="14">
        <v>42563</v>
      </c>
      <c r="B20" s="15">
        <v>1231.49</v>
      </c>
      <c r="C20" s="16">
        <v>1069.35</v>
      </c>
      <c r="D20" s="16">
        <v>964.33</v>
      </c>
      <c r="E20" s="16">
        <v>911.37</v>
      </c>
      <c r="F20" s="16">
        <v>870.54</v>
      </c>
      <c r="G20" s="16">
        <v>924.56</v>
      </c>
      <c r="H20" s="16">
        <v>961.43</v>
      </c>
      <c r="I20" s="16">
        <v>1052.11</v>
      </c>
      <c r="J20" s="16">
        <v>1118.22</v>
      </c>
      <c r="K20" s="16">
        <v>1273.9</v>
      </c>
      <c r="L20" s="16">
        <v>1319.66</v>
      </c>
      <c r="M20" s="16">
        <v>1330.35</v>
      </c>
      <c r="N20" s="16">
        <v>1323.88</v>
      </c>
      <c r="O20" s="16">
        <v>1324.99</v>
      </c>
      <c r="P20" s="16">
        <v>1320.33</v>
      </c>
      <c r="Q20" s="16">
        <v>1310.68</v>
      </c>
      <c r="R20" s="16">
        <v>1328.53</v>
      </c>
      <c r="S20" s="16">
        <v>1315.85</v>
      </c>
      <c r="T20" s="16">
        <v>1314.47</v>
      </c>
      <c r="U20" s="16">
        <v>1299.9</v>
      </c>
      <c r="V20" s="16">
        <v>1296.55</v>
      </c>
      <c r="W20" s="16">
        <v>1291.66</v>
      </c>
      <c r="X20" s="16">
        <v>1330.51</v>
      </c>
      <c r="Y20" s="17">
        <v>1434.06</v>
      </c>
    </row>
    <row r="21" spans="1:25" ht="15.75">
      <c r="A21" s="14">
        <v>42564</v>
      </c>
      <c r="B21" s="15">
        <v>1335</v>
      </c>
      <c r="C21" s="16">
        <v>1162.37</v>
      </c>
      <c r="D21" s="16">
        <v>1214</v>
      </c>
      <c r="E21" s="16">
        <v>1127.11</v>
      </c>
      <c r="F21" s="16">
        <v>905.08</v>
      </c>
      <c r="G21" s="16">
        <v>845.42</v>
      </c>
      <c r="H21" s="16">
        <v>848.01</v>
      </c>
      <c r="I21" s="16">
        <v>965.41</v>
      </c>
      <c r="J21" s="16">
        <v>1122.54</v>
      </c>
      <c r="K21" s="16">
        <v>1246.42</v>
      </c>
      <c r="L21" s="16">
        <v>1335.95</v>
      </c>
      <c r="M21" s="16">
        <v>1389.05</v>
      </c>
      <c r="N21" s="16">
        <v>1396.35</v>
      </c>
      <c r="O21" s="16">
        <v>1390.59</v>
      </c>
      <c r="P21" s="16">
        <v>1356.39</v>
      </c>
      <c r="Q21" s="16">
        <v>1339.52</v>
      </c>
      <c r="R21" s="16">
        <v>1334.84</v>
      </c>
      <c r="S21" s="16">
        <v>1321.43</v>
      </c>
      <c r="T21" s="16">
        <v>1308.6</v>
      </c>
      <c r="U21" s="16">
        <v>1292.16</v>
      </c>
      <c r="V21" s="16">
        <v>1288.94</v>
      </c>
      <c r="W21" s="16">
        <v>1281.95</v>
      </c>
      <c r="X21" s="16">
        <v>1229.88</v>
      </c>
      <c r="Y21" s="17">
        <v>1187.68</v>
      </c>
    </row>
    <row r="22" spans="1:25" ht="15.75">
      <c r="A22" s="14">
        <v>42565</v>
      </c>
      <c r="B22" s="15">
        <v>1069.08</v>
      </c>
      <c r="C22" s="16">
        <v>1106.28</v>
      </c>
      <c r="D22" s="16">
        <v>1131.18</v>
      </c>
      <c r="E22" s="16">
        <v>915.11</v>
      </c>
      <c r="F22" s="16">
        <v>902.49</v>
      </c>
      <c r="G22" s="16">
        <v>814.07</v>
      </c>
      <c r="H22" s="16">
        <v>835.92</v>
      </c>
      <c r="I22" s="16">
        <v>949.82</v>
      </c>
      <c r="J22" s="16">
        <v>1041.59</v>
      </c>
      <c r="K22" s="16">
        <v>1206.79</v>
      </c>
      <c r="L22" s="16">
        <v>1289.28</v>
      </c>
      <c r="M22" s="16">
        <v>1303.02</v>
      </c>
      <c r="N22" s="16">
        <v>1298.13</v>
      </c>
      <c r="O22" s="16">
        <v>1296.16</v>
      </c>
      <c r="P22" s="16">
        <v>1289.06</v>
      </c>
      <c r="Q22" s="16">
        <v>1268.13</v>
      </c>
      <c r="R22" s="16">
        <v>1276.12</v>
      </c>
      <c r="S22" s="16">
        <v>1274.65</v>
      </c>
      <c r="T22" s="16">
        <v>1281.99</v>
      </c>
      <c r="U22" s="16">
        <v>1274.74</v>
      </c>
      <c r="V22" s="16">
        <v>1242.2</v>
      </c>
      <c r="W22" s="16">
        <v>1229.94</v>
      </c>
      <c r="X22" s="16">
        <v>1227.17</v>
      </c>
      <c r="Y22" s="17">
        <v>1199.11</v>
      </c>
    </row>
    <row r="23" spans="1:25" ht="15.75">
      <c r="A23" s="14">
        <v>42566</v>
      </c>
      <c r="B23" s="15">
        <v>1130.38</v>
      </c>
      <c r="C23" s="16">
        <v>1127.63</v>
      </c>
      <c r="D23" s="16">
        <v>1100.52</v>
      </c>
      <c r="E23" s="16">
        <v>898.11</v>
      </c>
      <c r="F23" s="16">
        <v>799.15</v>
      </c>
      <c r="G23" s="16">
        <v>776.37</v>
      </c>
      <c r="H23" s="16">
        <v>791.61</v>
      </c>
      <c r="I23" s="16">
        <v>928.26</v>
      </c>
      <c r="J23" s="16">
        <v>1019.16</v>
      </c>
      <c r="K23" s="16">
        <v>1179.67</v>
      </c>
      <c r="L23" s="16">
        <v>1282.73</v>
      </c>
      <c r="M23" s="16">
        <v>1340.57</v>
      </c>
      <c r="N23" s="16">
        <v>1308.85</v>
      </c>
      <c r="O23" s="16">
        <v>1311.33</v>
      </c>
      <c r="P23" s="16">
        <v>1307.58</v>
      </c>
      <c r="Q23" s="16">
        <v>1302.19</v>
      </c>
      <c r="R23" s="16">
        <v>1322.22</v>
      </c>
      <c r="S23" s="16">
        <v>1313.8</v>
      </c>
      <c r="T23" s="16">
        <v>1309.55</v>
      </c>
      <c r="U23" s="16">
        <v>1283.59</v>
      </c>
      <c r="V23" s="16">
        <v>1279.04</v>
      </c>
      <c r="W23" s="16">
        <v>1248.4</v>
      </c>
      <c r="X23" s="16">
        <v>1223.3</v>
      </c>
      <c r="Y23" s="17">
        <v>1196.74</v>
      </c>
    </row>
    <row r="24" spans="1:25" ht="15.75">
      <c r="A24" s="14">
        <v>42567</v>
      </c>
      <c r="B24" s="15">
        <v>1054.96</v>
      </c>
      <c r="C24" s="16">
        <v>1048.76</v>
      </c>
      <c r="D24" s="16">
        <v>975.02</v>
      </c>
      <c r="E24" s="16">
        <v>916.34</v>
      </c>
      <c r="F24" s="16">
        <v>881.96</v>
      </c>
      <c r="G24" s="16">
        <v>878.71</v>
      </c>
      <c r="H24" s="16">
        <v>846.21</v>
      </c>
      <c r="I24" s="16">
        <v>894.76</v>
      </c>
      <c r="J24" s="16">
        <v>924.87</v>
      </c>
      <c r="K24" s="16">
        <v>975.26</v>
      </c>
      <c r="L24" s="16">
        <v>980.08</v>
      </c>
      <c r="M24" s="16">
        <v>975.06</v>
      </c>
      <c r="N24" s="16">
        <v>1146.31</v>
      </c>
      <c r="O24" s="16">
        <v>1146.3</v>
      </c>
      <c r="P24" s="16">
        <v>1126.17</v>
      </c>
      <c r="Q24" s="16">
        <v>1121.81</v>
      </c>
      <c r="R24" s="16">
        <v>1034.77</v>
      </c>
      <c r="S24" s="16">
        <v>1027.61</v>
      </c>
      <c r="T24" s="16">
        <v>926.22</v>
      </c>
      <c r="U24" s="16">
        <v>904.96</v>
      </c>
      <c r="V24" s="16">
        <v>932.52</v>
      </c>
      <c r="W24" s="16">
        <v>934.47</v>
      </c>
      <c r="X24" s="16">
        <v>962.47</v>
      </c>
      <c r="Y24" s="17">
        <v>983.6</v>
      </c>
    </row>
    <row r="25" spans="1:25" ht="15.75">
      <c r="A25" s="14">
        <v>42568</v>
      </c>
      <c r="B25" s="15">
        <v>983.5</v>
      </c>
      <c r="C25" s="16">
        <v>953.3</v>
      </c>
      <c r="D25" s="16">
        <v>998.85</v>
      </c>
      <c r="E25" s="16">
        <v>934.12</v>
      </c>
      <c r="F25" s="16">
        <v>896.57</v>
      </c>
      <c r="G25" s="16">
        <v>826.85</v>
      </c>
      <c r="H25" s="16">
        <v>814.65</v>
      </c>
      <c r="I25" s="16">
        <v>828.63</v>
      </c>
      <c r="J25" s="16">
        <v>912.96</v>
      </c>
      <c r="K25" s="16">
        <v>935.73</v>
      </c>
      <c r="L25" s="16">
        <v>1146.37</v>
      </c>
      <c r="M25" s="16">
        <v>1205.01</v>
      </c>
      <c r="N25" s="16">
        <v>1212.62</v>
      </c>
      <c r="O25" s="16">
        <v>1238.04</v>
      </c>
      <c r="P25" s="16">
        <v>1243.11</v>
      </c>
      <c r="Q25" s="16">
        <v>1227.94</v>
      </c>
      <c r="R25" s="16">
        <v>1226.96</v>
      </c>
      <c r="S25" s="16">
        <v>1211.22</v>
      </c>
      <c r="T25" s="16">
        <v>1208.86</v>
      </c>
      <c r="U25" s="16">
        <v>1154.78</v>
      </c>
      <c r="V25" s="16">
        <v>1156.74</v>
      </c>
      <c r="W25" s="16">
        <v>1145.11</v>
      </c>
      <c r="X25" s="16">
        <v>1169.22</v>
      </c>
      <c r="Y25" s="17">
        <v>1145.71</v>
      </c>
    </row>
    <row r="26" spans="1:25" ht="15.75">
      <c r="A26" s="14">
        <v>42569</v>
      </c>
      <c r="B26" s="15">
        <v>1080.42</v>
      </c>
      <c r="C26" s="16">
        <v>1020.37</v>
      </c>
      <c r="D26" s="16">
        <v>968.47</v>
      </c>
      <c r="E26" s="16">
        <v>885.28</v>
      </c>
      <c r="F26" s="16">
        <v>842.25</v>
      </c>
      <c r="G26" s="16">
        <v>797.92</v>
      </c>
      <c r="H26" s="16">
        <v>790.9</v>
      </c>
      <c r="I26" s="16">
        <v>915.46</v>
      </c>
      <c r="J26" s="16">
        <v>1007.53</v>
      </c>
      <c r="K26" s="16">
        <v>1167.14</v>
      </c>
      <c r="L26" s="16">
        <v>1228.83</v>
      </c>
      <c r="M26" s="16">
        <v>1242.03</v>
      </c>
      <c r="N26" s="16">
        <v>1239.12</v>
      </c>
      <c r="O26" s="16">
        <v>1235.37</v>
      </c>
      <c r="P26" s="16">
        <v>1229.24</v>
      </c>
      <c r="Q26" s="16">
        <v>1225.44</v>
      </c>
      <c r="R26" s="16">
        <v>1219.04</v>
      </c>
      <c r="S26" s="16">
        <v>1204.39</v>
      </c>
      <c r="T26" s="16">
        <v>1218.18</v>
      </c>
      <c r="U26" s="16">
        <v>1210.87</v>
      </c>
      <c r="V26" s="16">
        <v>1217.33</v>
      </c>
      <c r="W26" s="16">
        <v>1186.23</v>
      </c>
      <c r="X26" s="16">
        <v>1189.48</v>
      </c>
      <c r="Y26" s="17">
        <v>1128.3</v>
      </c>
    </row>
    <row r="27" spans="1:25" ht="15.75">
      <c r="A27" s="14">
        <v>42570</v>
      </c>
      <c r="B27" s="15">
        <v>1030.33</v>
      </c>
      <c r="C27" s="16">
        <v>1013.86</v>
      </c>
      <c r="D27" s="16">
        <v>924.3</v>
      </c>
      <c r="E27" s="16">
        <v>853.79</v>
      </c>
      <c r="F27" s="16">
        <v>787.78</v>
      </c>
      <c r="G27" s="16">
        <v>728.97</v>
      </c>
      <c r="H27" s="16">
        <v>766.2</v>
      </c>
      <c r="I27" s="16">
        <v>856.52</v>
      </c>
      <c r="J27" s="16">
        <v>999.8</v>
      </c>
      <c r="K27" s="16">
        <v>1143.82</v>
      </c>
      <c r="L27" s="16">
        <v>1192.14</v>
      </c>
      <c r="M27" s="16">
        <v>1218.83</v>
      </c>
      <c r="N27" s="16">
        <v>1216.7</v>
      </c>
      <c r="O27" s="16">
        <v>1219.05</v>
      </c>
      <c r="P27" s="16">
        <v>1202.53</v>
      </c>
      <c r="Q27" s="16">
        <v>1198.54</v>
      </c>
      <c r="R27" s="16">
        <v>1196.95</v>
      </c>
      <c r="S27" s="16">
        <v>1182.17</v>
      </c>
      <c r="T27" s="16">
        <v>1176.95</v>
      </c>
      <c r="U27" s="16">
        <v>1160.17</v>
      </c>
      <c r="V27" s="16">
        <v>1156.93</v>
      </c>
      <c r="W27" s="16">
        <v>1142.33</v>
      </c>
      <c r="X27" s="16">
        <v>1139.99</v>
      </c>
      <c r="Y27" s="17">
        <v>1134.44</v>
      </c>
    </row>
    <row r="28" spans="1:25" ht="15.75">
      <c r="A28" s="14">
        <v>42571</v>
      </c>
      <c r="B28" s="15">
        <v>982.44</v>
      </c>
      <c r="C28" s="16">
        <v>963.75</v>
      </c>
      <c r="D28" s="16">
        <v>883.75</v>
      </c>
      <c r="E28" s="16">
        <v>825.61</v>
      </c>
      <c r="F28" s="16">
        <v>794.17</v>
      </c>
      <c r="G28" s="16">
        <v>760.13</v>
      </c>
      <c r="H28" s="16">
        <v>797.66</v>
      </c>
      <c r="I28" s="16">
        <v>874.47</v>
      </c>
      <c r="J28" s="16">
        <v>959.02</v>
      </c>
      <c r="K28" s="16">
        <v>1163.34</v>
      </c>
      <c r="L28" s="16">
        <v>1233.73</v>
      </c>
      <c r="M28" s="16">
        <v>1252.23</v>
      </c>
      <c r="N28" s="16">
        <v>1251.38</v>
      </c>
      <c r="O28" s="16">
        <v>1264.92</v>
      </c>
      <c r="P28" s="16">
        <v>1241.26</v>
      </c>
      <c r="Q28" s="16">
        <v>1242.51</v>
      </c>
      <c r="R28" s="16">
        <v>1239.89</v>
      </c>
      <c r="S28" s="16">
        <v>1232.67</v>
      </c>
      <c r="T28" s="16">
        <v>1231.61</v>
      </c>
      <c r="U28" s="16">
        <v>1238.59</v>
      </c>
      <c r="V28" s="16">
        <v>1235.48</v>
      </c>
      <c r="W28" s="16">
        <v>1227.75</v>
      </c>
      <c r="X28" s="16">
        <v>1209.81</v>
      </c>
      <c r="Y28" s="17">
        <v>1192.43</v>
      </c>
    </row>
    <row r="29" spans="1:25" ht="15.75">
      <c r="A29" s="14">
        <v>42572</v>
      </c>
      <c r="B29" s="15">
        <v>1105.15</v>
      </c>
      <c r="C29" s="16">
        <v>1011.28</v>
      </c>
      <c r="D29" s="16">
        <v>893.64</v>
      </c>
      <c r="E29" s="16">
        <v>862.49</v>
      </c>
      <c r="F29" s="16">
        <v>815.94</v>
      </c>
      <c r="G29" s="16">
        <v>799.01</v>
      </c>
      <c r="H29" s="16">
        <v>802.86</v>
      </c>
      <c r="I29" s="16">
        <v>886.35</v>
      </c>
      <c r="J29" s="16">
        <v>1163.26</v>
      </c>
      <c r="K29" s="16">
        <v>1200.65</v>
      </c>
      <c r="L29" s="16">
        <v>1260.7</v>
      </c>
      <c r="M29" s="16">
        <v>1310.4</v>
      </c>
      <c r="N29" s="16">
        <v>1292.25</v>
      </c>
      <c r="O29" s="16">
        <v>1300.51</v>
      </c>
      <c r="P29" s="16">
        <v>1274.75</v>
      </c>
      <c r="Q29" s="16">
        <v>1253.86</v>
      </c>
      <c r="R29" s="16">
        <v>1245.64</v>
      </c>
      <c r="S29" s="16">
        <v>1238.97</v>
      </c>
      <c r="T29" s="16">
        <v>1240.89</v>
      </c>
      <c r="U29" s="16">
        <v>1232.99</v>
      </c>
      <c r="V29" s="16">
        <v>1226.3</v>
      </c>
      <c r="W29" s="16">
        <v>1226.66</v>
      </c>
      <c r="X29" s="16">
        <v>1208.84</v>
      </c>
      <c r="Y29" s="17">
        <v>1139.31</v>
      </c>
    </row>
    <row r="30" spans="1:25" ht="15.75">
      <c r="A30" s="14">
        <v>42573</v>
      </c>
      <c r="B30" s="15">
        <v>998.75</v>
      </c>
      <c r="C30" s="16">
        <v>956.32</v>
      </c>
      <c r="D30" s="16">
        <v>905.54</v>
      </c>
      <c r="E30" s="16">
        <v>894.06</v>
      </c>
      <c r="F30" s="16">
        <v>856.6</v>
      </c>
      <c r="G30" s="16">
        <v>826.86</v>
      </c>
      <c r="H30" s="16">
        <v>844.43</v>
      </c>
      <c r="I30" s="16">
        <v>933.35</v>
      </c>
      <c r="J30" s="16">
        <v>1026.6</v>
      </c>
      <c r="K30" s="16">
        <v>1194.24</v>
      </c>
      <c r="L30" s="16">
        <v>1273.78</v>
      </c>
      <c r="M30" s="16">
        <v>1295.02</v>
      </c>
      <c r="N30" s="16">
        <v>1287.48</v>
      </c>
      <c r="O30" s="16">
        <v>1298.83</v>
      </c>
      <c r="P30" s="16">
        <v>1283.31</v>
      </c>
      <c r="Q30" s="16">
        <v>1275.29</v>
      </c>
      <c r="R30" s="16">
        <v>1269.78</v>
      </c>
      <c r="S30" s="16">
        <v>1256.63</v>
      </c>
      <c r="T30" s="16">
        <v>1247.07</v>
      </c>
      <c r="U30" s="16">
        <v>1238.56</v>
      </c>
      <c r="V30" s="16">
        <v>1244.37</v>
      </c>
      <c r="W30" s="16">
        <v>1257.31</v>
      </c>
      <c r="X30" s="16">
        <v>1245.22</v>
      </c>
      <c r="Y30" s="17">
        <v>1227.41</v>
      </c>
    </row>
    <row r="31" spans="1:25" ht="15.75">
      <c r="A31" s="14">
        <v>42574</v>
      </c>
      <c r="B31" s="15">
        <v>1074.06</v>
      </c>
      <c r="C31" s="16">
        <v>1034.81</v>
      </c>
      <c r="D31" s="16">
        <v>1038.48</v>
      </c>
      <c r="E31" s="16">
        <v>1001.2</v>
      </c>
      <c r="F31" s="16">
        <v>954.31</v>
      </c>
      <c r="G31" s="16">
        <v>927.5</v>
      </c>
      <c r="H31" s="16">
        <v>933.5</v>
      </c>
      <c r="I31" s="16">
        <v>958.41</v>
      </c>
      <c r="J31" s="16">
        <v>1010.14</v>
      </c>
      <c r="K31" s="16">
        <v>1130.04</v>
      </c>
      <c r="L31" s="16">
        <v>1212.9</v>
      </c>
      <c r="M31" s="16">
        <v>1249.63</v>
      </c>
      <c r="N31" s="16">
        <v>1244.5</v>
      </c>
      <c r="O31" s="16">
        <v>1255.35</v>
      </c>
      <c r="P31" s="16">
        <v>1252.72</v>
      </c>
      <c r="Q31" s="16">
        <v>1244.25</v>
      </c>
      <c r="R31" s="16">
        <v>1237.7</v>
      </c>
      <c r="S31" s="16">
        <v>1235.13</v>
      </c>
      <c r="T31" s="16">
        <v>1227.45</v>
      </c>
      <c r="U31" s="16">
        <v>1230.61</v>
      </c>
      <c r="V31" s="16">
        <v>1254.24</v>
      </c>
      <c r="W31" s="16">
        <v>1234.06</v>
      </c>
      <c r="X31" s="16">
        <v>1210.76</v>
      </c>
      <c r="Y31" s="17">
        <v>1143.05</v>
      </c>
    </row>
    <row r="32" spans="1:25" ht="15.75">
      <c r="A32" s="14">
        <v>42575</v>
      </c>
      <c r="B32" s="15">
        <v>1038.31</v>
      </c>
      <c r="C32" s="16">
        <v>1020.79</v>
      </c>
      <c r="D32" s="16">
        <v>1013.19</v>
      </c>
      <c r="E32" s="16">
        <v>985.84</v>
      </c>
      <c r="F32" s="16">
        <v>932.15</v>
      </c>
      <c r="G32" s="16">
        <v>914.83</v>
      </c>
      <c r="H32" s="16">
        <v>912.98</v>
      </c>
      <c r="I32" s="16">
        <v>930.68</v>
      </c>
      <c r="J32" s="16">
        <v>972.62</v>
      </c>
      <c r="K32" s="16">
        <v>1037.39</v>
      </c>
      <c r="L32" s="16">
        <v>1175.43</v>
      </c>
      <c r="M32" s="16">
        <v>1211.94</v>
      </c>
      <c r="N32" s="16">
        <v>1198.84</v>
      </c>
      <c r="O32" s="16">
        <v>1221.76</v>
      </c>
      <c r="P32" s="16">
        <v>1220.26</v>
      </c>
      <c r="Q32" s="16">
        <v>1225.08</v>
      </c>
      <c r="R32" s="16">
        <v>1220.64</v>
      </c>
      <c r="S32" s="16">
        <v>1203.6</v>
      </c>
      <c r="T32" s="16">
        <v>1215.72</v>
      </c>
      <c r="U32" s="16">
        <v>1215.77</v>
      </c>
      <c r="V32" s="16">
        <v>1254.64</v>
      </c>
      <c r="W32" s="16">
        <v>1248.45</v>
      </c>
      <c r="X32" s="16">
        <v>1251.85</v>
      </c>
      <c r="Y32" s="17">
        <v>1228.64</v>
      </c>
    </row>
    <row r="33" spans="1:25" ht="15.75">
      <c r="A33" s="14">
        <v>42576</v>
      </c>
      <c r="B33" s="15">
        <v>1183.4</v>
      </c>
      <c r="C33" s="16">
        <v>1081.3</v>
      </c>
      <c r="D33" s="16">
        <v>977.58</v>
      </c>
      <c r="E33" s="16">
        <v>913.96</v>
      </c>
      <c r="F33" s="16">
        <v>879.81</v>
      </c>
      <c r="G33" s="16">
        <v>853.58</v>
      </c>
      <c r="H33" s="16">
        <v>867.59</v>
      </c>
      <c r="I33" s="16">
        <v>957.67</v>
      </c>
      <c r="J33" s="16">
        <v>1036.71</v>
      </c>
      <c r="K33" s="16">
        <v>1199.43</v>
      </c>
      <c r="L33" s="16">
        <v>1200.5</v>
      </c>
      <c r="M33" s="16">
        <v>1154.89</v>
      </c>
      <c r="N33" s="16">
        <v>1155.75</v>
      </c>
      <c r="O33" s="16">
        <v>1171.76</v>
      </c>
      <c r="P33" s="16">
        <v>1164.41</v>
      </c>
      <c r="Q33" s="16">
        <v>1193.49</v>
      </c>
      <c r="R33" s="16">
        <v>1162.02</v>
      </c>
      <c r="S33" s="16">
        <v>1149.11</v>
      </c>
      <c r="T33" s="16">
        <v>1141.09</v>
      </c>
      <c r="U33" s="16">
        <v>1130.45</v>
      </c>
      <c r="V33" s="16">
        <v>1123.49</v>
      </c>
      <c r="W33" s="16">
        <v>1144</v>
      </c>
      <c r="X33" s="16">
        <v>1127.96</v>
      </c>
      <c r="Y33" s="17">
        <v>962.95</v>
      </c>
    </row>
    <row r="34" spans="1:25" ht="15.75">
      <c r="A34" s="14">
        <v>42577</v>
      </c>
      <c r="B34" s="15">
        <v>973.53</v>
      </c>
      <c r="C34" s="16">
        <v>970.91</v>
      </c>
      <c r="D34" s="16">
        <v>814.71</v>
      </c>
      <c r="E34" s="16">
        <v>797.56</v>
      </c>
      <c r="F34" s="16">
        <v>795.95</v>
      </c>
      <c r="G34" s="16">
        <v>750.26</v>
      </c>
      <c r="H34" s="16">
        <v>794.97</v>
      </c>
      <c r="I34" s="16">
        <v>911.08</v>
      </c>
      <c r="J34" s="16">
        <v>1000.03</v>
      </c>
      <c r="K34" s="16">
        <v>1065.55</v>
      </c>
      <c r="L34" s="16">
        <v>1028.12</v>
      </c>
      <c r="M34" s="16">
        <v>1008.36</v>
      </c>
      <c r="N34" s="16">
        <v>1006.19</v>
      </c>
      <c r="O34" s="16">
        <v>1025.48</v>
      </c>
      <c r="P34" s="16">
        <v>1027.57</v>
      </c>
      <c r="Q34" s="16">
        <v>1034.07</v>
      </c>
      <c r="R34" s="16">
        <v>1033.59</v>
      </c>
      <c r="S34" s="16">
        <v>1019.99</v>
      </c>
      <c r="T34" s="16">
        <v>925.92</v>
      </c>
      <c r="U34" s="16">
        <v>931.03</v>
      </c>
      <c r="V34" s="16">
        <v>936.39</v>
      </c>
      <c r="W34" s="16">
        <v>929.2</v>
      </c>
      <c r="X34" s="16">
        <v>933.09</v>
      </c>
      <c r="Y34" s="17">
        <v>796.47</v>
      </c>
    </row>
    <row r="35" spans="1:25" ht="15.75">
      <c r="A35" s="14">
        <v>42578</v>
      </c>
      <c r="B35" s="15">
        <v>861.95</v>
      </c>
      <c r="C35" s="16">
        <v>857.62</v>
      </c>
      <c r="D35" s="16">
        <v>888.16</v>
      </c>
      <c r="E35" s="16">
        <v>901.46</v>
      </c>
      <c r="F35" s="16">
        <v>875.87</v>
      </c>
      <c r="G35" s="16">
        <v>875.76</v>
      </c>
      <c r="H35" s="16">
        <v>888.3</v>
      </c>
      <c r="I35" s="16">
        <v>936.33</v>
      </c>
      <c r="J35" s="16">
        <v>1058.18</v>
      </c>
      <c r="K35" s="16">
        <v>1168.33</v>
      </c>
      <c r="L35" s="16">
        <v>1172.13</v>
      </c>
      <c r="M35" s="16">
        <v>1144.77</v>
      </c>
      <c r="N35" s="16">
        <v>1143.22</v>
      </c>
      <c r="O35" s="16">
        <v>1174.27</v>
      </c>
      <c r="P35" s="16">
        <v>1172.58</v>
      </c>
      <c r="Q35" s="16">
        <v>1144.64</v>
      </c>
      <c r="R35" s="16">
        <v>1141.7</v>
      </c>
      <c r="S35" s="16">
        <v>1135.57</v>
      </c>
      <c r="T35" s="16">
        <v>1058.01</v>
      </c>
      <c r="U35" s="16">
        <v>1048.91</v>
      </c>
      <c r="V35" s="16">
        <v>1043.71</v>
      </c>
      <c r="W35" s="16">
        <v>1049.7</v>
      </c>
      <c r="X35" s="16">
        <v>1000.33</v>
      </c>
      <c r="Y35" s="17">
        <v>864.19</v>
      </c>
    </row>
    <row r="36" spans="1:25" ht="15.75">
      <c r="A36" s="14">
        <v>42579</v>
      </c>
      <c r="B36" s="15">
        <v>871.47</v>
      </c>
      <c r="C36" s="16">
        <v>886.47</v>
      </c>
      <c r="D36" s="16">
        <v>886.54</v>
      </c>
      <c r="E36" s="16">
        <v>896.11</v>
      </c>
      <c r="F36" s="16">
        <v>856.95</v>
      </c>
      <c r="G36" s="16">
        <v>816.78</v>
      </c>
      <c r="H36" s="16">
        <v>825.09</v>
      </c>
      <c r="I36" s="16">
        <v>924.17</v>
      </c>
      <c r="J36" s="16">
        <v>1023.61</v>
      </c>
      <c r="K36" s="16">
        <v>1141.37</v>
      </c>
      <c r="L36" s="16">
        <v>1114.99</v>
      </c>
      <c r="M36" s="16">
        <v>1104.52</v>
      </c>
      <c r="N36" s="16">
        <v>1101.58</v>
      </c>
      <c r="O36" s="16">
        <v>1142.84</v>
      </c>
      <c r="P36" s="16">
        <v>1105.48</v>
      </c>
      <c r="Q36" s="16">
        <v>1095.44</v>
      </c>
      <c r="R36" s="16">
        <v>1079.54</v>
      </c>
      <c r="S36" s="16">
        <v>1031.18</v>
      </c>
      <c r="T36" s="16">
        <v>947.5</v>
      </c>
      <c r="U36" s="16">
        <v>944</v>
      </c>
      <c r="V36" s="16">
        <v>950.54</v>
      </c>
      <c r="W36" s="16">
        <v>978.92</v>
      </c>
      <c r="X36" s="16">
        <v>961.19</v>
      </c>
      <c r="Y36" s="17">
        <v>871.95</v>
      </c>
    </row>
    <row r="37" spans="1:25" ht="15.75">
      <c r="A37" s="14">
        <v>42580</v>
      </c>
      <c r="B37" s="15">
        <v>921.36</v>
      </c>
      <c r="C37" s="16">
        <v>883.13</v>
      </c>
      <c r="D37" s="16">
        <v>905.22</v>
      </c>
      <c r="E37" s="16">
        <v>917.44</v>
      </c>
      <c r="F37" s="16">
        <v>898.11</v>
      </c>
      <c r="G37" s="16">
        <v>855.36</v>
      </c>
      <c r="H37" s="16">
        <v>853.98</v>
      </c>
      <c r="I37" s="16">
        <v>928.28</v>
      </c>
      <c r="J37" s="16">
        <v>1049.57</v>
      </c>
      <c r="K37" s="16">
        <v>1147.61</v>
      </c>
      <c r="L37" s="16">
        <v>1149.82</v>
      </c>
      <c r="M37" s="16">
        <v>1142.5</v>
      </c>
      <c r="N37" s="16">
        <v>1138.33</v>
      </c>
      <c r="O37" s="16">
        <v>1143.33</v>
      </c>
      <c r="P37" s="16">
        <v>1143.35</v>
      </c>
      <c r="Q37" s="16">
        <v>1141.06</v>
      </c>
      <c r="R37" s="16">
        <v>1125.78</v>
      </c>
      <c r="S37" s="16">
        <v>1111.62</v>
      </c>
      <c r="T37" s="16">
        <v>951.76</v>
      </c>
      <c r="U37" s="16">
        <v>945.08</v>
      </c>
      <c r="V37" s="16">
        <v>915.96</v>
      </c>
      <c r="W37" s="16">
        <v>935.92</v>
      </c>
      <c r="X37" s="16">
        <v>930.88</v>
      </c>
      <c r="Y37" s="17">
        <v>1121.37</v>
      </c>
    </row>
    <row r="38" spans="1:25" ht="15.75">
      <c r="A38" s="14">
        <v>42581</v>
      </c>
      <c r="B38" s="15">
        <v>1026.66</v>
      </c>
      <c r="C38" s="16">
        <v>1020.6</v>
      </c>
      <c r="D38" s="16">
        <v>1138.61</v>
      </c>
      <c r="E38" s="16">
        <v>1123.95</v>
      </c>
      <c r="F38" s="16">
        <v>1032.18</v>
      </c>
      <c r="G38" s="16">
        <v>1026.61</v>
      </c>
      <c r="H38" s="16">
        <v>1028.39</v>
      </c>
      <c r="I38" s="16">
        <v>1039.45</v>
      </c>
      <c r="J38" s="16">
        <v>1097.05</v>
      </c>
      <c r="K38" s="16">
        <v>1225.17</v>
      </c>
      <c r="L38" s="16">
        <v>1330.69</v>
      </c>
      <c r="M38" s="16">
        <v>1386.45</v>
      </c>
      <c r="N38" s="16">
        <v>1349.3</v>
      </c>
      <c r="O38" s="16">
        <v>1367.68</v>
      </c>
      <c r="P38" s="16">
        <v>1361.06</v>
      </c>
      <c r="Q38" s="16">
        <v>1371.49</v>
      </c>
      <c r="R38" s="16">
        <v>1380.99</v>
      </c>
      <c r="S38" s="16">
        <v>1364.12</v>
      </c>
      <c r="T38" s="16">
        <v>1336.86</v>
      </c>
      <c r="U38" s="16">
        <v>1319.43</v>
      </c>
      <c r="V38" s="16">
        <v>1314.04</v>
      </c>
      <c r="W38" s="16">
        <v>1305.38</v>
      </c>
      <c r="X38" s="16">
        <v>1283.97</v>
      </c>
      <c r="Y38" s="17">
        <v>1284.77</v>
      </c>
    </row>
    <row r="39" spans="1:26" ht="16.5" thickBot="1">
      <c r="A39" s="18">
        <v>42582</v>
      </c>
      <c r="B39" s="19">
        <v>1241.35</v>
      </c>
      <c r="C39" s="20">
        <v>1132.62</v>
      </c>
      <c r="D39" s="20">
        <v>1077.01</v>
      </c>
      <c r="E39" s="20">
        <v>1005.93</v>
      </c>
      <c r="F39" s="20">
        <v>933.51</v>
      </c>
      <c r="G39" s="20">
        <v>928.38</v>
      </c>
      <c r="H39" s="20">
        <v>913.39</v>
      </c>
      <c r="I39" s="20">
        <v>943.35</v>
      </c>
      <c r="J39" s="20">
        <v>1032.04</v>
      </c>
      <c r="K39" s="20">
        <v>1081</v>
      </c>
      <c r="L39" s="20">
        <v>1192.78</v>
      </c>
      <c r="M39" s="20">
        <v>1238.84</v>
      </c>
      <c r="N39" s="20">
        <v>1249.01</v>
      </c>
      <c r="O39" s="20">
        <v>1255.34</v>
      </c>
      <c r="P39" s="20">
        <v>1252.92</v>
      </c>
      <c r="Q39" s="20">
        <v>1250.78</v>
      </c>
      <c r="R39" s="20">
        <v>1246.87</v>
      </c>
      <c r="S39" s="20">
        <v>1245.91</v>
      </c>
      <c r="T39" s="20">
        <v>1238.95</v>
      </c>
      <c r="U39" s="20">
        <v>1233.79</v>
      </c>
      <c r="V39" s="20">
        <v>1240.34</v>
      </c>
      <c r="W39" s="20">
        <v>1241.67</v>
      </c>
      <c r="X39" s="20">
        <v>1227.16</v>
      </c>
      <c r="Y39" s="21">
        <v>1202.16</v>
      </c>
      <c r="Z39" s="22"/>
    </row>
    <row r="40" ht="6" customHeight="1" thickBot="1"/>
    <row r="41" spans="1:25" ht="16.5" customHeight="1" thickBot="1">
      <c r="A41" s="62" t="s">
        <v>4</v>
      </c>
      <c r="B41" s="64" t="s">
        <v>30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6"/>
    </row>
    <row r="42" spans="1:25" ht="24.75" customHeight="1" thickBot="1">
      <c r="A42" s="63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>
        <f aca="true" t="shared" si="0" ref="A43:A73">A9</f>
        <v>42552</v>
      </c>
      <c r="B43" s="10">
        <v>1034.17</v>
      </c>
      <c r="C43" s="11">
        <v>990.26</v>
      </c>
      <c r="D43" s="11">
        <v>939.73</v>
      </c>
      <c r="E43" s="11">
        <v>896.58</v>
      </c>
      <c r="F43" s="11">
        <v>816.77</v>
      </c>
      <c r="G43" s="11">
        <v>843.14</v>
      </c>
      <c r="H43" s="11">
        <v>858.19</v>
      </c>
      <c r="I43" s="11">
        <v>898.7</v>
      </c>
      <c r="J43" s="11">
        <v>1006.76</v>
      </c>
      <c r="K43" s="11">
        <v>1141.4</v>
      </c>
      <c r="L43" s="11">
        <v>1162.76</v>
      </c>
      <c r="M43" s="11">
        <v>1187.99</v>
      </c>
      <c r="N43" s="11">
        <v>1167.01</v>
      </c>
      <c r="O43" s="11">
        <v>1159.68</v>
      </c>
      <c r="P43" s="11">
        <v>1152.6</v>
      </c>
      <c r="Q43" s="11">
        <v>1139.62</v>
      </c>
      <c r="R43" s="11">
        <v>1138.45</v>
      </c>
      <c r="S43" s="11">
        <v>1136.27</v>
      </c>
      <c r="T43" s="11">
        <v>1139.45</v>
      </c>
      <c r="U43" s="11">
        <v>1135.45</v>
      </c>
      <c r="V43" s="11">
        <v>1135.32</v>
      </c>
      <c r="W43" s="11">
        <v>1106.78</v>
      </c>
      <c r="X43" s="11">
        <v>1079.36</v>
      </c>
      <c r="Y43" s="12">
        <v>1046.03</v>
      </c>
      <c r="Z43" s="13"/>
    </row>
    <row r="44" spans="1:25" ht="15.75">
      <c r="A44" s="14">
        <f t="shared" si="0"/>
        <v>42553</v>
      </c>
      <c r="B44" s="15">
        <v>1059.83</v>
      </c>
      <c r="C44" s="16">
        <v>1064.92</v>
      </c>
      <c r="D44" s="16">
        <v>1033.87</v>
      </c>
      <c r="E44" s="16">
        <v>970.29</v>
      </c>
      <c r="F44" s="16">
        <v>912.02</v>
      </c>
      <c r="G44" s="16">
        <v>856.17</v>
      </c>
      <c r="H44" s="16">
        <v>861.88</v>
      </c>
      <c r="I44" s="16">
        <v>933.86</v>
      </c>
      <c r="J44" s="16">
        <v>958.57</v>
      </c>
      <c r="K44" s="16">
        <v>1047.84</v>
      </c>
      <c r="L44" s="16">
        <v>1143.61</v>
      </c>
      <c r="M44" s="16">
        <v>1176.01</v>
      </c>
      <c r="N44" s="16">
        <v>1170.04</v>
      </c>
      <c r="O44" s="16">
        <v>1139.38</v>
      </c>
      <c r="P44" s="16">
        <v>1131.98</v>
      </c>
      <c r="Q44" s="16">
        <v>1127.12</v>
      </c>
      <c r="R44" s="16">
        <v>1133.33</v>
      </c>
      <c r="S44" s="16">
        <v>1150.49</v>
      </c>
      <c r="T44" s="16">
        <v>1151.81</v>
      </c>
      <c r="U44" s="16">
        <v>1063.69</v>
      </c>
      <c r="V44" s="16">
        <v>1131.28</v>
      </c>
      <c r="W44" s="16">
        <v>1131.55</v>
      </c>
      <c r="X44" s="16">
        <v>1107.08</v>
      </c>
      <c r="Y44" s="17">
        <v>1054.94</v>
      </c>
    </row>
    <row r="45" spans="1:25" ht="15.75">
      <c r="A45" s="14">
        <f t="shared" si="0"/>
        <v>42554</v>
      </c>
      <c r="B45" s="15">
        <v>1034.63</v>
      </c>
      <c r="C45" s="16">
        <v>1021.81</v>
      </c>
      <c r="D45" s="16">
        <v>1008.07</v>
      </c>
      <c r="E45" s="16">
        <v>950.15</v>
      </c>
      <c r="F45" s="16">
        <v>888.99</v>
      </c>
      <c r="G45" s="16">
        <v>887.19</v>
      </c>
      <c r="H45" s="16">
        <v>870.76</v>
      </c>
      <c r="I45" s="16">
        <v>905.32</v>
      </c>
      <c r="J45" s="16">
        <v>927.44</v>
      </c>
      <c r="K45" s="16">
        <v>918.43</v>
      </c>
      <c r="L45" s="16">
        <v>1063.21</v>
      </c>
      <c r="M45" s="16">
        <v>1072.39</v>
      </c>
      <c r="N45" s="16">
        <v>1069</v>
      </c>
      <c r="O45" s="16">
        <v>1073.2</v>
      </c>
      <c r="P45" s="16">
        <v>1047.15</v>
      </c>
      <c r="Q45" s="16">
        <v>1030.54</v>
      </c>
      <c r="R45" s="16">
        <v>1034</v>
      </c>
      <c r="S45" s="16">
        <v>1049.62</v>
      </c>
      <c r="T45" s="16">
        <v>1041.56</v>
      </c>
      <c r="U45" s="16">
        <v>1034.15</v>
      </c>
      <c r="V45" s="16">
        <v>1084.14</v>
      </c>
      <c r="W45" s="16">
        <v>1103.33</v>
      </c>
      <c r="X45" s="16">
        <v>1088.22</v>
      </c>
      <c r="Y45" s="17">
        <v>1032.55</v>
      </c>
    </row>
    <row r="46" spans="1:25" ht="15.75">
      <c r="A46" s="14">
        <f t="shared" si="0"/>
        <v>42555</v>
      </c>
      <c r="B46" s="15">
        <v>1039.86</v>
      </c>
      <c r="C46" s="16">
        <v>1010.56</v>
      </c>
      <c r="D46" s="16">
        <v>920.71</v>
      </c>
      <c r="E46" s="16">
        <v>907.94</v>
      </c>
      <c r="F46" s="16">
        <v>870.62</v>
      </c>
      <c r="G46" s="16">
        <v>793.32</v>
      </c>
      <c r="H46" s="16">
        <v>796.02</v>
      </c>
      <c r="I46" s="16">
        <v>895.9</v>
      </c>
      <c r="J46" s="16">
        <v>988.27</v>
      </c>
      <c r="K46" s="16">
        <v>1084.39</v>
      </c>
      <c r="L46" s="16">
        <v>1163.49</v>
      </c>
      <c r="M46" s="16">
        <v>1246.95</v>
      </c>
      <c r="N46" s="16">
        <v>1253.82</v>
      </c>
      <c r="O46" s="16">
        <v>1253.41</v>
      </c>
      <c r="P46" s="16">
        <v>1202.94</v>
      </c>
      <c r="Q46" s="16">
        <v>1195.85</v>
      </c>
      <c r="R46" s="16">
        <v>1189.11</v>
      </c>
      <c r="S46" s="16">
        <v>1147.88</v>
      </c>
      <c r="T46" s="16">
        <v>1139.51</v>
      </c>
      <c r="U46" s="16">
        <v>1128.02</v>
      </c>
      <c r="V46" s="16">
        <v>1142.35</v>
      </c>
      <c r="W46" s="16">
        <v>1139.38</v>
      </c>
      <c r="X46" s="16">
        <v>1136.92</v>
      </c>
      <c r="Y46" s="17">
        <v>1130.44</v>
      </c>
    </row>
    <row r="47" spans="1:25" ht="15.75">
      <c r="A47" s="14">
        <f t="shared" si="0"/>
        <v>42556</v>
      </c>
      <c r="B47" s="15">
        <v>1044.91</v>
      </c>
      <c r="C47" s="16">
        <v>1008.89</v>
      </c>
      <c r="D47" s="16">
        <v>888.34</v>
      </c>
      <c r="E47" s="16">
        <v>845.04</v>
      </c>
      <c r="F47" s="16">
        <v>790.61</v>
      </c>
      <c r="G47" s="16">
        <v>777.1</v>
      </c>
      <c r="H47" s="16">
        <v>787.4</v>
      </c>
      <c r="I47" s="16">
        <v>803.16</v>
      </c>
      <c r="J47" s="16">
        <v>944.51</v>
      </c>
      <c r="K47" s="16">
        <v>1199.6</v>
      </c>
      <c r="L47" s="16">
        <v>1230.75</v>
      </c>
      <c r="M47" s="16">
        <v>1286.19</v>
      </c>
      <c r="N47" s="16">
        <v>1284.94</v>
      </c>
      <c r="O47" s="16">
        <v>1283.53</v>
      </c>
      <c r="P47" s="16">
        <v>1270.34</v>
      </c>
      <c r="Q47" s="16">
        <v>1279.51</v>
      </c>
      <c r="R47" s="16">
        <v>1278.27</v>
      </c>
      <c r="S47" s="16">
        <v>1244.5</v>
      </c>
      <c r="T47" s="16">
        <v>1235.11</v>
      </c>
      <c r="U47" s="16">
        <v>1224.68</v>
      </c>
      <c r="V47" s="16">
        <v>1200.69</v>
      </c>
      <c r="W47" s="16">
        <v>1190.56</v>
      </c>
      <c r="X47" s="16">
        <v>1187.01</v>
      </c>
      <c r="Y47" s="17">
        <v>1176.74</v>
      </c>
    </row>
    <row r="48" spans="1:25" ht="15.75">
      <c r="A48" s="14">
        <f t="shared" si="0"/>
        <v>42557</v>
      </c>
      <c r="B48" s="15">
        <v>1047.73</v>
      </c>
      <c r="C48" s="16">
        <v>1025.76</v>
      </c>
      <c r="D48" s="16">
        <v>875.37</v>
      </c>
      <c r="E48" s="16">
        <v>859.69</v>
      </c>
      <c r="F48" s="16">
        <v>834.27</v>
      </c>
      <c r="G48" s="16">
        <v>781.46</v>
      </c>
      <c r="H48" s="16">
        <v>795.7</v>
      </c>
      <c r="I48" s="16">
        <v>886.36</v>
      </c>
      <c r="J48" s="16">
        <v>967.48</v>
      </c>
      <c r="K48" s="16">
        <v>1203.76</v>
      </c>
      <c r="L48" s="16">
        <v>1290.33</v>
      </c>
      <c r="M48" s="16">
        <v>1379.88</v>
      </c>
      <c r="N48" s="16">
        <v>1361.09</v>
      </c>
      <c r="O48" s="16">
        <v>1358.27</v>
      </c>
      <c r="P48" s="16">
        <v>1335.99</v>
      </c>
      <c r="Q48" s="16">
        <v>1338.63</v>
      </c>
      <c r="R48" s="16">
        <v>1300.89</v>
      </c>
      <c r="S48" s="16">
        <v>1280.38</v>
      </c>
      <c r="T48" s="16">
        <v>1284.27</v>
      </c>
      <c r="U48" s="16">
        <v>1276.18</v>
      </c>
      <c r="V48" s="16">
        <v>1253.34</v>
      </c>
      <c r="W48" s="16">
        <v>1235.88</v>
      </c>
      <c r="X48" s="16">
        <v>1220.06</v>
      </c>
      <c r="Y48" s="17">
        <v>1173.48</v>
      </c>
    </row>
    <row r="49" spans="1:25" ht="15.75">
      <c r="A49" s="14">
        <f t="shared" si="0"/>
        <v>42558</v>
      </c>
      <c r="B49" s="15">
        <v>1038.93</v>
      </c>
      <c r="C49" s="16">
        <v>1010.69</v>
      </c>
      <c r="D49" s="16">
        <v>898.84</v>
      </c>
      <c r="E49" s="16">
        <v>887.41</v>
      </c>
      <c r="F49" s="16">
        <v>836.77</v>
      </c>
      <c r="G49" s="16">
        <v>795.12</v>
      </c>
      <c r="H49" s="16">
        <v>831.37</v>
      </c>
      <c r="I49" s="16">
        <v>956.25</v>
      </c>
      <c r="J49" s="16">
        <v>1057.7</v>
      </c>
      <c r="K49" s="16">
        <v>1208.23</v>
      </c>
      <c r="L49" s="16">
        <v>1286.92</v>
      </c>
      <c r="M49" s="16">
        <v>1325.14</v>
      </c>
      <c r="N49" s="16">
        <v>1296.78</v>
      </c>
      <c r="O49" s="16">
        <v>1276.41</v>
      </c>
      <c r="P49" s="16">
        <v>1268.18</v>
      </c>
      <c r="Q49" s="16">
        <v>1259.79</v>
      </c>
      <c r="R49" s="16">
        <v>1224.01</v>
      </c>
      <c r="S49" s="16">
        <v>1206.48</v>
      </c>
      <c r="T49" s="16">
        <v>1214.78</v>
      </c>
      <c r="U49" s="16">
        <v>1208.84</v>
      </c>
      <c r="V49" s="16">
        <v>1156.4</v>
      </c>
      <c r="W49" s="16">
        <v>1176.98</v>
      </c>
      <c r="X49" s="16">
        <v>1135.93</v>
      </c>
      <c r="Y49" s="17">
        <v>994.06</v>
      </c>
    </row>
    <row r="50" spans="1:25" ht="15.75">
      <c r="A50" s="14">
        <f t="shared" si="0"/>
        <v>42559</v>
      </c>
      <c r="B50" s="15">
        <v>1024.19</v>
      </c>
      <c r="C50" s="16">
        <v>1008.74</v>
      </c>
      <c r="D50" s="16">
        <v>1008.41</v>
      </c>
      <c r="E50" s="16">
        <v>989.89</v>
      </c>
      <c r="F50" s="16">
        <v>914.1</v>
      </c>
      <c r="G50" s="16">
        <v>901.54</v>
      </c>
      <c r="H50" s="16">
        <v>886.3</v>
      </c>
      <c r="I50" s="16">
        <v>999.13</v>
      </c>
      <c r="J50" s="16">
        <v>1068.45</v>
      </c>
      <c r="K50" s="16">
        <v>1190.8</v>
      </c>
      <c r="L50" s="16">
        <v>1323.97</v>
      </c>
      <c r="M50" s="16">
        <v>1390.04</v>
      </c>
      <c r="N50" s="16">
        <v>1374.61</v>
      </c>
      <c r="O50" s="16">
        <v>1371.45</v>
      </c>
      <c r="P50" s="16">
        <v>1327.39</v>
      </c>
      <c r="Q50" s="16">
        <v>1346</v>
      </c>
      <c r="R50" s="16">
        <v>1327.48</v>
      </c>
      <c r="S50" s="16">
        <v>1324.75</v>
      </c>
      <c r="T50" s="16">
        <v>1313.96</v>
      </c>
      <c r="U50" s="16">
        <v>1289.55</v>
      </c>
      <c r="V50" s="16">
        <v>1277.65</v>
      </c>
      <c r="W50" s="16">
        <v>1257.98</v>
      </c>
      <c r="X50" s="16">
        <v>1234.53</v>
      </c>
      <c r="Y50" s="17">
        <v>1157.85</v>
      </c>
    </row>
    <row r="51" spans="1:25" ht="15.75">
      <c r="A51" s="14">
        <f t="shared" si="0"/>
        <v>42560</v>
      </c>
      <c r="B51" s="15">
        <v>1085.8</v>
      </c>
      <c r="C51" s="16">
        <v>1022.84</v>
      </c>
      <c r="D51" s="16">
        <v>1058.42</v>
      </c>
      <c r="E51" s="16">
        <v>1076.5</v>
      </c>
      <c r="F51" s="16">
        <v>1029.27</v>
      </c>
      <c r="G51" s="16">
        <v>1019.78</v>
      </c>
      <c r="H51" s="16">
        <v>1024.29</v>
      </c>
      <c r="I51" s="16">
        <v>1048.45</v>
      </c>
      <c r="J51" s="16">
        <v>1073.96</v>
      </c>
      <c r="K51" s="16">
        <v>1220.46</v>
      </c>
      <c r="L51" s="16">
        <v>1337.57</v>
      </c>
      <c r="M51" s="16">
        <v>1362.5</v>
      </c>
      <c r="N51" s="16">
        <v>1356.4</v>
      </c>
      <c r="O51" s="16">
        <v>1353.31</v>
      </c>
      <c r="P51" s="16">
        <v>1336.47</v>
      </c>
      <c r="Q51" s="16">
        <v>1329.23</v>
      </c>
      <c r="R51" s="16">
        <v>1330.93</v>
      </c>
      <c r="S51" s="16">
        <v>1343.35</v>
      </c>
      <c r="T51" s="16">
        <v>1338.63</v>
      </c>
      <c r="U51" s="16">
        <v>1324.02</v>
      </c>
      <c r="V51" s="16">
        <v>1307.81</v>
      </c>
      <c r="W51" s="16">
        <v>1312.86</v>
      </c>
      <c r="X51" s="16">
        <v>1297.03</v>
      </c>
      <c r="Y51" s="17">
        <v>1286.71</v>
      </c>
    </row>
    <row r="52" spans="1:25" ht="15.75">
      <c r="A52" s="14">
        <f t="shared" si="0"/>
        <v>42561</v>
      </c>
      <c r="B52" s="15">
        <v>1153.89</v>
      </c>
      <c r="C52" s="16">
        <v>1052.02</v>
      </c>
      <c r="D52" s="16">
        <v>1016.17</v>
      </c>
      <c r="E52" s="16">
        <v>982.73</v>
      </c>
      <c r="F52" s="16">
        <v>944.1</v>
      </c>
      <c r="G52" s="16">
        <v>909.52</v>
      </c>
      <c r="H52" s="16">
        <v>911.06</v>
      </c>
      <c r="I52" s="16">
        <v>930.67</v>
      </c>
      <c r="J52" s="16">
        <v>1030.76</v>
      </c>
      <c r="K52" s="16">
        <v>1066.43</v>
      </c>
      <c r="L52" s="16">
        <v>1217.35</v>
      </c>
      <c r="M52" s="16">
        <v>1269.02</v>
      </c>
      <c r="N52" s="16">
        <v>1285.22</v>
      </c>
      <c r="O52" s="16">
        <v>1289.08</v>
      </c>
      <c r="P52" s="16">
        <v>1293.47</v>
      </c>
      <c r="Q52" s="16">
        <v>1288.47</v>
      </c>
      <c r="R52" s="16">
        <v>1290.29</v>
      </c>
      <c r="S52" s="16">
        <v>1290.61</v>
      </c>
      <c r="T52" s="16">
        <v>1285.31</v>
      </c>
      <c r="U52" s="16">
        <v>1281.76</v>
      </c>
      <c r="V52" s="16">
        <v>1283.05</v>
      </c>
      <c r="W52" s="16">
        <v>1261.9</v>
      </c>
      <c r="X52" s="16">
        <v>1228.62</v>
      </c>
      <c r="Y52" s="17">
        <v>1201.8</v>
      </c>
    </row>
    <row r="53" spans="1:25" ht="15.75">
      <c r="A53" s="14">
        <f t="shared" si="0"/>
        <v>42562</v>
      </c>
      <c r="B53" s="15">
        <v>1053.76</v>
      </c>
      <c r="C53" s="16">
        <v>1032.5</v>
      </c>
      <c r="D53" s="16">
        <v>1025.33</v>
      </c>
      <c r="E53" s="16">
        <v>1000.63</v>
      </c>
      <c r="F53" s="16">
        <v>934.73</v>
      </c>
      <c r="G53" s="16">
        <v>918.41</v>
      </c>
      <c r="H53" s="16">
        <v>937.27</v>
      </c>
      <c r="I53" s="16">
        <v>1034.3</v>
      </c>
      <c r="J53" s="16">
        <v>1135.45</v>
      </c>
      <c r="K53" s="16">
        <v>1298.03</v>
      </c>
      <c r="L53" s="16">
        <v>1346.48</v>
      </c>
      <c r="M53" s="16">
        <v>1368.27</v>
      </c>
      <c r="N53" s="16">
        <v>1367.64</v>
      </c>
      <c r="O53" s="16">
        <v>1369.51</v>
      </c>
      <c r="P53" s="16">
        <v>1359.39</v>
      </c>
      <c r="Q53" s="16">
        <v>1421.86</v>
      </c>
      <c r="R53" s="16">
        <v>1426.87</v>
      </c>
      <c r="S53" s="16">
        <v>1381.74</v>
      </c>
      <c r="T53" s="16">
        <v>1389.38</v>
      </c>
      <c r="U53" s="16">
        <v>1360.88</v>
      </c>
      <c r="V53" s="16">
        <v>1342.67</v>
      </c>
      <c r="W53" s="16">
        <v>1323.45</v>
      </c>
      <c r="X53" s="16">
        <v>1304.64</v>
      </c>
      <c r="Y53" s="17">
        <v>1289.7</v>
      </c>
    </row>
    <row r="54" spans="1:25" ht="15.75">
      <c r="A54" s="14">
        <f t="shared" si="0"/>
        <v>42563</v>
      </c>
      <c r="B54" s="15">
        <v>1231.49</v>
      </c>
      <c r="C54" s="16">
        <v>1069.35</v>
      </c>
      <c r="D54" s="16">
        <v>964.33</v>
      </c>
      <c r="E54" s="16">
        <v>911.37</v>
      </c>
      <c r="F54" s="16">
        <v>870.54</v>
      </c>
      <c r="G54" s="16">
        <v>924.56</v>
      </c>
      <c r="H54" s="16">
        <v>961.43</v>
      </c>
      <c r="I54" s="16">
        <v>1052.11</v>
      </c>
      <c r="J54" s="16">
        <v>1118.22</v>
      </c>
      <c r="K54" s="16">
        <v>1273.9</v>
      </c>
      <c r="L54" s="16">
        <v>1319.66</v>
      </c>
      <c r="M54" s="16">
        <v>1330.35</v>
      </c>
      <c r="N54" s="16">
        <v>1323.88</v>
      </c>
      <c r="O54" s="16">
        <v>1324.99</v>
      </c>
      <c r="P54" s="16">
        <v>1320.33</v>
      </c>
      <c r="Q54" s="16">
        <v>1310.68</v>
      </c>
      <c r="R54" s="16">
        <v>1328.53</v>
      </c>
      <c r="S54" s="16">
        <v>1315.85</v>
      </c>
      <c r="T54" s="16">
        <v>1314.47</v>
      </c>
      <c r="U54" s="16">
        <v>1299.9</v>
      </c>
      <c r="V54" s="16">
        <v>1296.55</v>
      </c>
      <c r="W54" s="16">
        <v>1291.66</v>
      </c>
      <c r="X54" s="16">
        <v>1330.51</v>
      </c>
      <c r="Y54" s="17">
        <v>1434.06</v>
      </c>
    </row>
    <row r="55" spans="1:25" ht="15.75">
      <c r="A55" s="14">
        <f t="shared" si="0"/>
        <v>42564</v>
      </c>
      <c r="B55" s="15">
        <v>1335</v>
      </c>
      <c r="C55" s="16">
        <v>1162.37</v>
      </c>
      <c r="D55" s="16">
        <v>1214</v>
      </c>
      <c r="E55" s="16">
        <v>1127.11</v>
      </c>
      <c r="F55" s="16">
        <v>905.08</v>
      </c>
      <c r="G55" s="16">
        <v>845.42</v>
      </c>
      <c r="H55" s="16">
        <v>848.01</v>
      </c>
      <c r="I55" s="16">
        <v>965.41</v>
      </c>
      <c r="J55" s="16">
        <v>1122.54</v>
      </c>
      <c r="K55" s="16">
        <v>1246.42</v>
      </c>
      <c r="L55" s="16">
        <v>1335.95</v>
      </c>
      <c r="M55" s="16">
        <v>1389.05</v>
      </c>
      <c r="N55" s="16">
        <v>1396.35</v>
      </c>
      <c r="O55" s="16">
        <v>1390.59</v>
      </c>
      <c r="P55" s="16">
        <v>1356.39</v>
      </c>
      <c r="Q55" s="16">
        <v>1339.52</v>
      </c>
      <c r="R55" s="16">
        <v>1334.84</v>
      </c>
      <c r="S55" s="16">
        <v>1321.43</v>
      </c>
      <c r="T55" s="16">
        <v>1308.6</v>
      </c>
      <c r="U55" s="16">
        <v>1292.16</v>
      </c>
      <c r="V55" s="16">
        <v>1288.94</v>
      </c>
      <c r="W55" s="16">
        <v>1281.95</v>
      </c>
      <c r="X55" s="16">
        <v>1229.88</v>
      </c>
      <c r="Y55" s="17">
        <v>1187.68</v>
      </c>
    </row>
    <row r="56" spans="1:25" ht="15.75">
      <c r="A56" s="14">
        <f t="shared" si="0"/>
        <v>42565</v>
      </c>
      <c r="B56" s="15">
        <v>1069.08</v>
      </c>
      <c r="C56" s="16">
        <v>1106.28</v>
      </c>
      <c r="D56" s="16">
        <v>1131.18</v>
      </c>
      <c r="E56" s="16">
        <v>915.11</v>
      </c>
      <c r="F56" s="16">
        <v>902.49</v>
      </c>
      <c r="G56" s="16">
        <v>814.07</v>
      </c>
      <c r="H56" s="16">
        <v>835.92</v>
      </c>
      <c r="I56" s="16">
        <v>949.82</v>
      </c>
      <c r="J56" s="16">
        <v>1041.59</v>
      </c>
      <c r="K56" s="16">
        <v>1206.79</v>
      </c>
      <c r="L56" s="16">
        <v>1289.28</v>
      </c>
      <c r="M56" s="16">
        <v>1303.02</v>
      </c>
      <c r="N56" s="16">
        <v>1298.13</v>
      </c>
      <c r="O56" s="16">
        <v>1296.16</v>
      </c>
      <c r="P56" s="16">
        <v>1289.06</v>
      </c>
      <c r="Q56" s="16">
        <v>1268.13</v>
      </c>
      <c r="R56" s="16">
        <v>1276.12</v>
      </c>
      <c r="S56" s="16">
        <v>1274.65</v>
      </c>
      <c r="T56" s="16">
        <v>1281.99</v>
      </c>
      <c r="U56" s="16">
        <v>1274.74</v>
      </c>
      <c r="V56" s="16">
        <v>1242.2</v>
      </c>
      <c r="W56" s="16">
        <v>1229.94</v>
      </c>
      <c r="X56" s="16">
        <v>1227.17</v>
      </c>
      <c r="Y56" s="17">
        <v>1199.11</v>
      </c>
    </row>
    <row r="57" spans="1:25" ht="15.75">
      <c r="A57" s="14">
        <f t="shared" si="0"/>
        <v>42566</v>
      </c>
      <c r="B57" s="15">
        <v>1130.38</v>
      </c>
      <c r="C57" s="16">
        <v>1127.63</v>
      </c>
      <c r="D57" s="16">
        <v>1100.52</v>
      </c>
      <c r="E57" s="16">
        <v>898.11</v>
      </c>
      <c r="F57" s="16">
        <v>799.15</v>
      </c>
      <c r="G57" s="16">
        <v>776.37</v>
      </c>
      <c r="H57" s="16">
        <v>791.61</v>
      </c>
      <c r="I57" s="16">
        <v>928.26</v>
      </c>
      <c r="J57" s="16">
        <v>1019.16</v>
      </c>
      <c r="K57" s="16">
        <v>1179.67</v>
      </c>
      <c r="L57" s="16">
        <v>1282.73</v>
      </c>
      <c r="M57" s="16">
        <v>1340.57</v>
      </c>
      <c r="N57" s="16">
        <v>1308.85</v>
      </c>
      <c r="O57" s="16">
        <v>1311.33</v>
      </c>
      <c r="P57" s="16">
        <v>1307.58</v>
      </c>
      <c r="Q57" s="16">
        <v>1302.19</v>
      </c>
      <c r="R57" s="16">
        <v>1322.22</v>
      </c>
      <c r="S57" s="16">
        <v>1313.8</v>
      </c>
      <c r="T57" s="16">
        <v>1309.55</v>
      </c>
      <c r="U57" s="16">
        <v>1283.59</v>
      </c>
      <c r="V57" s="16">
        <v>1279.04</v>
      </c>
      <c r="W57" s="16">
        <v>1248.4</v>
      </c>
      <c r="X57" s="16">
        <v>1223.3</v>
      </c>
      <c r="Y57" s="17">
        <v>1196.74</v>
      </c>
    </row>
    <row r="58" spans="1:25" ht="15.75">
      <c r="A58" s="14">
        <f t="shared" si="0"/>
        <v>42567</v>
      </c>
      <c r="B58" s="15">
        <v>1054.96</v>
      </c>
      <c r="C58" s="16">
        <v>1048.76</v>
      </c>
      <c r="D58" s="16">
        <v>975.02</v>
      </c>
      <c r="E58" s="16">
        <v>916.34</v>
      </c>
      <c r="F58" s="16">
        <v>881.96</v>
      </c>
      <c r="G58" s="16">
        <v>878.71</v>
      </c>
      <c r="H58" s="16">
        <v>846.21</v>
      </c>
      <c r="I58" s="16">
        <v>894.76</v>
      </c>
      <c r="J58" s="16">
        <v>924.87</v>
      </c>
      <c r="K58" s="16">
        <v>975.26</v>
      </c>
      <c r="L58" s="16">
        <v>980.08</v>
      </c>
      <c r="M58" s="16">
        <v>975.06</v>
      </c>
      <c r="N58" s="16">
        <v>1146.31</v>
      </c>
      <c r="O58" s="16">
        <v>1146.3</v>
      </c>
      <c r="P58" s="16">
        <v>1126.17</v>
      </c>
      <c r="Q58" s="16">
        <v>1121.81</v>
      </c>
      <c r="R58" s="16">
        <v>1034.77</v>
      </c>
      <c r="S58" s="16">
        <v>1027.61</v>
      </c>
      <c r="T58" s="16">
        <v>926.22</v>
      </c>
      <c r="U58" s="16">
        <v>904.96</v>
      </c>
      <c r="V58" s="16">
        <v>932.52</v>
      </c>
      <c r="W58" s="16">
        <v>934.47</v>
      </c>
      <c r="X58" s="16">
        <v>962.47</v>
      </c>
      <c r="Y58" s="17">
        <v>983.6</v>
      </c>
    </row>
    <row r="59" spans="1:25" ht="15.75">
      <c r="A59" s="14">
        <f t="shared" si="0"/>
        <v>42568</v>
      </c>
      <c r="B59" s="15">
        <v>983.5</v>
      </c>
      <c r="C59" s="16">
        <v>953.3</v>
      </c>
      <c r="D59" s="16">
        <v>998.85</v>
      </c>
      <c r="E59" s="16">
        <v>934.12</v>
      </c>
      <c r="F59" s="16">
        <v>896.57</v>
      </c>
      <c r="G59" s="16">
        <v>826.85</v>
      </c>
      <c r="H59" s="16">
        <v>814.65</v>
      </c>
      <c r="I59" s="16">
        <v>828.63</v>
      </c>
      <c r="J59" s="16">
        <v>912.96</v>
      </c>
      <c r="K59" s="16">
        <v>935.73</v>
      </c>
      <c r="L59" s="16">
        <v>1146.37</v>
      </c>
      <c r="M59" s="16">
        <v>1205.01</v>
      </c>
      <c r="N59" s="16">
        <v>1212.62</v>
      </c>
      <c r="O59" s="16">
        <v>1238.04</v>
      </c>
      <c r="P59" s="16">
        <v>1243.11</v>
      </c>
      <c r="Q59" s="16">
        <v>1227.94</v>
      </c>
      <c r="R59" s="16">
        <v>1226.96</v>
      </c>
      <c r="S59" s="16">
        <v>1211.22</v>
      </c>
      <c r="T59" s="16">
        <v>1208.86</v>
      </c>
      <c r="U59" s="16">
        <v>1154.78</v>
      </c>
      <c r="V59" s="16">
        <v>1156.74</v>
      </c>
      <c r="W59" s="16">
        <v>1145.11</v>
      </c>
      <c r="X59" s="16">
        <v>1169.22</v>
      </c>
      <c r="Y59" s="17">
        <v>1145.71</v>
      </c>
    </row>
    <row r="60" spans="1:25" ht="15.75">
      <c r="A60" s="14">
        <f t="shared" si="0"/>
        <v>42569</v>
      </c>
      <c r="B60" s="15">
        <v>1080.42</v>
      </c>
      <c r="C60" s="16">
        <v>1020.37</v>
      </c>
      <c r="D60" s="16">
        <v>968.47</v>
      </c>
      <c r="E60" s="16">
        <v>885.28</v>
      </c>
      <c r="F60" s="16">
        <v>842.25</v>
      </c>
      <c r="G60" s="16">
        <v>797.92</v>
      </c>
      <c r="H60" s="16">
        <v>790.9</v>
      </c>
      <c r="I60" s="16">
        <v>915.46</v>
      </c>
      <c r="J60" s="16">
        <v>1007.53</v>
      </c>
      <c r="K60" s="16">
        <v>1167.14</v>
      </c>
      <c r="L60" s="16">
        <v>1228.83</v>
      </c>
      <c r="M60" s="16">
        <v>1242.03</v>
      </c>
      <c r="N60" s="16">
        <v>1239.12</v>
      </c>
      <c r="O60" s="16">
        <v>1235.37</v>
      </c>
      <c r="P60" s="16">
        <v>1229.24</v>
      </c>
      <c r="Q60" s="16">
        <v>1225.44</v>
      </c>
      <c r="R60" s="16">
        <v>1219.04</v>
      </c>
      <c r="S60" s="16">
        <v>1204.39</v>
      </c>
      <c r="T60" s="16">
        <v>1218.18</v>
      </c>
      <c r="U60" s="16">
        <v>1210.87</v>
      </c>
      <c r="V60" s="16">
        <v>1217.33</v>
      </c>
      <c r="W60" s="16">
        <v>1186.23</v>
      </c>
      <c r="X60" s="16">
        <v>1189.48</v>
      </c>
      <c r="Y60" s="17">
        <v>1128.3</v>
      </c>
    </row>
    <row r="61" spans="1:25" ht="15.75">
      <c r="A61" s="14">
        <f t="shared" si="0"/>
        <v>42570</v>
      </c>
      <c r="B61" s="15">
        <v>1030.33</v>
      </c>
      <c r="C61" s="16">
        <v>1013.86</v>
      </c>
      <c r="D61" s="16">
        <v>924.3</v>
      </c>
      <c r="E61" s="16">
        <v>853.79</v>
      </c>
      <c r="F61" s="16">
        <v>787.78</v>
      </c>
      <c r="G61" s="16">
        <v>728.97</v>
      </c>
      <c r="H61" s="16">
        <v>766.2</v>
      </c>
      <c r="I61" s="16">
        <v>856.52</v>
      </c>
      <c r="J61" s="16">
        <v>999.8</v>
      </c>
      <c r="K61" s="16">
        <v>1143.82</v>
      </c>
      <c r="L61" s="16">
        <v>1192.14</v>
      </c>
      <c r="M61" s="16">
        <v>1218.83</v>
      </c>
      <c r="N61" s="16">
        <v>1216.7</v>
      </c>
      <c r="O61" s="16">
        <v>1219.05</v>
      </c>
      <c r="P61" s="16">
        <v>1202.53</v>
      </c>
      <c r="Q61" s="16">
        <v>1198.54</v>
      </c>
      <c r="R61" s="16">
        <v>1196.95</v>
      </c>
      <c r="S61" s="16">
        <v>1182.17</v>
      </c>
      <c r="T61" s="16">
        <v>1176.95</v>
      </c>
      <c r="U61" s="16">
        <v>1160.17</v>
      </c>
      <c r="V61" s="16">
        <v>1156.93</v>
      </c>
      <c r="W61" s="16">
        <v>1142.33</v>
      </c>
      <c r="X61" s="16">
        <v>1139.99</v>
      </c>
      <c r="Y61" s="17">
        <v>1134.44</v>
      </c>
    </row>
    <row r="62" spans="1:25" ht="15.75">
      <c r="A62" s="14">
        <f t="shared" si="0"/>
        <v>42571</v>
      </c>
      <c r="B62" s="15">
        <v>982.44</v>
      </c>
      <c r="C62" s="16">
        <v>963.75</v>
      </c>
      <c r="D62" s="16">
        <v>883.75</v>
      </c>
      <c r="E62" s="16">
        <v>825.61</v>
      </c>
      <c r="F62" s="16">
        <v>794.17</v>
      </c>
      <c r="G62" s="16">
        <v>760.13</v>
      </c>
      <c r="H62" s="16">
        <v>797.66</v>
      </c>
      <c r="I62" s="16">
        <v>874.47</v>
      </c>
      <c r="J62" s="16">
        <v>959.02</v>
      </c>
      <c r="K62" s="16">
        <v>1163.34</v>
      </c>
      <c r="L62" s="16">
        <v>1233.73</v>
      </c>
      <c r="M62" s="16">
        <v>1252.23</v>
      </c>
      <c r="N62" s="16">
        <v>1251.38</v>
      </c>
      <c r="O62" s="16">
        <v>1264.92</v>
      </c>
      <c r="P62" s="16">
        <v>1241.26</v>
      </c>
      <c r="Q62" s="16">
        <v>1242.51</v>
      </c>
      <c r="R62" s="16">
        <v>1239.89</v>
      </c>
      <c r="S62" s="16">
        <v>1232.67</v>
      </c>
      <c r="T62" s="16">
        <v>1231.61</v>
      </c>
      <c r="U62" s="16">
        <v>1238.59</v>
      </c>
      <c r="V62" s="16">
        <v>1235.48</v>
      </c>
      <c r="W62" s="16">
        <v>1227.75</v>
      </c>
      <c r="X62" s="16">
        <v>1209.81</v>
      </c>
      <c r="Y62" s="17">
        <v>1192.43</v>
      </c>
    </row>
    <row r="63" spans="1:25" ht="15.75">
      <c r="A63" s="14">
        <f t="shared" si="0"/>
        <v>42572</v>
      </c>
      <c r="B63" s="15">
        <v>1105.15</v>
      </c>
      <c r="C63" s="16">
        <v>1011.28</v>
      </c>
      <c r="D63" s="16">
        <v>893.64</v>
      </c>
      <c r="E63" s="16">
        <v>862.49</v>
      </c>
      <c r="F63" s="16">
        <v>815.94</v>
      </c>
      <c r="G63" s="16">
        <v>799.01</v>
      </c>
      <c r="H63" s="16">
        <v>802.86</v>
      </c>
      <c r="I63" s="16">
        <v>886.35</v>
      </c>
      <c r="J63" s="16">
        <v>1163.26</v>
      </c>
      <c r="K63" s="16">
        <v>1200.65</v>
      </c>
      <c r="L63" s="16">
        <v>1260.7</v>
      </c>
      <c r="M63" s="16">
        <v>1310.4</v>
      </c>
      <c r="N63" s="16">
        <v>1292.25</v>
      </c>
      <c r="O63" s="16">
        <v>1300.51</v>
      </c>
      <c r="P63" s="16">
        <v>1274.75</v>
      </c>
      <c r="Q63" s="16">
        <v>1253.86</v>
      </c>
      <c r="R63" s="16">
        <v>1245.64</v>
      </c>
      <c r="S63" s="16">
        <v>1238.97</v>
      </c>
      <c r="T63" s="16">
        <v>1240.89</v>
      </c>
      <c r="U63" s="16">
        <v>1232.99</v>
      </c>
      <c r="V63" s="16">
        <v>1226.3</v>
      </c>
      <c r="W63" s="16">
        <v>1226.66</v>
      </c>
      <c r="X63" s="16">
        <v>1208.84</v>
      </c>
      <c r="Y63" s="17">
        <v>1139.31</v>
      </c>
    </row>
    <row r="64" spans="1:25" ht="15.75">
      <c r="A64" s="14">
        <f t="shared" si="0"/>
        <v>42573</v>
      </c>
      <c r="B64" s="15">
        <v>998.75</v>
      </c>
      <c r="C64" s="16">
        <v>956.32</v>
      </c>
      <c r="D64" s="16">
        <v>905.54</v>
      </c>
      <c r="E64" s="16">
        <v>894.06</v>
      </c>
      <c r="F64" s="16">
        <v>856.6</v>
      </c>
      <c r="G64" s="16">
        <v>826.86</v>
      </c>
      <c r="H64" s="16">
        <v>844.43</v>
      </c>
      <c r="I64" s="16">
        <v>933.35</v>
      </c>
      <c r="J64" s="16">
        <v>1026.6</v>
      </c>
      <c r="K64" s="16">
        <v>1194.24</v>
      </c>
      <c r="L64" s="16">
        <v>1273.78</v>
      </c>
      <c r="M64" s="16">
        <v>1295.02</v>
      </c>
      <c r="N64" s="16">
        <v>1287.48</v>
      </c>
      <c r="O64" s="16">
        <v>1298.83</v>
      </c>
      <c r="P64" s="16">
        <v>1283.31</v>
      </c>
      <c r="Q64" s="16">
        <v>1275.29</v>
      </c>
      <c r="R64" s="16">
        <v>1269.78</v>
      </c>
      <c r="S64" s="16">
        <v>1256.63</v>
      </c>
      <c r="T64" s="16">
        <v>1247.07</v>
      </c>
      <c r="U64" s="16">
        <v>1238.56</v>
      </c>
      <c r="V64" s="16">
        <v>1244.37</v>
      </c>
      <c r="W64" s="16">
        <v>1257.31</v>
      </c>
      <c r="X64" s="16">
        <v>1245.22</v>
      </c>
      <c r="Y64" s="17">
        <v>1227.41</v>
      </c>
    </row>
    <row r="65" spans="1:25" ht="15.75">
      <c r="A65" s="14">
        <f t="shared" si="0"/>
        <v>42574</v>
      </c>
      <c r="B65" s="15">
        <v>1074.06</v>
      </c>
      <c r="C65" s="16">
        <v>1034.81</v>
      </c>
      <c r="D65" s="16">
        <v>1038.48</v>
      </c>
      <c r="E65" s="16">
        <v>1001.2</v>
      </c>
      <c r="F65" s="16">
        <v>954.31</v>
      </c>
      <c r="G65" s="16">
        <v>927.5</v>
      </c>
      <c r="H65" s="16">
        <v>933.5</v>
      </c>
      <c r="I65" s="16">
        <v>958.41</v>
      </c>
      <c r="J65" s="16">
        <v>1010.14</v>
      </c>
      <c r="K65" s="16">
        <v>1130.04</v>
      </c>
      <c r="L65" s="16">
        <v>1212.9</v>
      </c>
      <c r="M65" s="16">
        <v>1249.63</v>
      </c>
      <c r="N65" s="16">
        <v>1244.5</v>
      </c>
      <c r="O65" s="16">
        <v>1255.35</v>
      </c>
      <c r="P65" s="16">
        <v>1252.72</v>
      </c>
      <c r="Q65" s="16">
        <v>1244.25</v>
      </c>
      <c r="R65" s="16">
        <v>1237.7</v>
      </c>
      <c r="S65" s="16">
        <v>1235.13</v>
      </c>
      <c r="T65" s="16">
        <v>1227.45</v>
      </c>
      <c r="U65" s="16">
        <v>1230.61</v>
      </c>
      <c r="V65" s="16">
        <v>1254.24</v>
      </c>
      <c r="W65" s="16">
        <v>1234.06</v>
      </c>
      <c r="X65" s="16">
        <v>1210.76</v>
      </c>
      <c r="Y65" s="17">
        <v>1143.05</v>
      </c>
    </row>
    <row r="66" spans="1:25" ht="15.75">
      <c r="A66" s="14">
        <f t="shared" si="0"/>
        <v>42575</v>
      </c>
      <c r="B66" s="15">
        <v>1038.31</v>
      </c>
      <c r="C66" s="16">
        <v>1020.79</v>
      </c>
      <c r="D66" s="16">
        <v>1013.19</v>
      </c>
      <c r="E66" s="16">
        <v>985.84</v>
      </c>
      <c r="F66" s="16">
        <v>932.15</v>
      </c>
      <c r="G66" s="16">
        <v>914.83</v>
      </c>
      <c r="H66" s="16">
        <v>912.98</v>
      </c>
      <c r="I66" s="16">
        <v>930.68</v>
      </c>
      <c r="J66" s="16">
        <v>972.62</v>
      </c>
      <c r="K66" s="16">
        <v>1037.39</v>
      </c>
      <c r="L66" s="16">
        <v>1175.43</v>
      </c>
      <c r="M66" s="16">
        <v>1211.94</v>
      </c>
      <c r="N66" s="16">
        <v>1198.84</v>
      </c>
      <c r="O66" s="16">
        <v>1221.76</v>
      </c>
      <c r="P66" s="16">
        <v>1220.26</v>
      </c>
      <c r="Q66" s="16">
        <v>1225.08</v>
      </c>
      <c r="R66" s="16">
        <v>1220.64</v>
      </c>
      <c r="S66" s="16">
        <v>1203.6</v>
      </c>
      <c r="T66" s="16">
        <v>1215.72</v>
      </c>
      <c r="U66" s="16">
        <v>1215.77</v>
      </c>
      <c r="V66" s="16">
        <v>1254.64</v>
      </c>
      <c r="W66" s="16">
        <v>1248.45</v>
      </c>
      <c r="X66" s="16">
        <v>1251.85</v>
      </c>
      <c r="Y66" s="17">
        <v>1228.64</v>
      </c>
    </row>
    <row r="67" spans="1:25" ht="15.75">
      <c r="A67" s="14">
        <f t="shared" si="0"/>
        <v>42576</v>
      </c>
      <c r="B67" s="15">
        <v>1183.4</v>
      </c>
      <c r="C67" s="16">
        <v>1081.3</v>
      </c>
      <c r="D67" s="16">
        <v>977.58</v>
      </c>
      <c r="E67" s="16">
        <v>913.96</v>
      </c>
      <c r="F67" s="16">
        <v>879.81</v>
      </c>
      <c r="G67" s="16">
        <v>853.58</v>
      </c>
      <c r="H67" s="16">
        <v>867.59</v>
      </c>
      <c r="I67" s="16">
        <v>957.67</v>
      </c>
      <c r="J67" s="16">
        <v>1036.71</v>
      </c>
      <c r="K67" s="16">
        <v>1199.43</v>
      </c>
      <c r="L67" s="16">
        <v>1200.5</v>
      </c>
      <c r="M67" s="16">
        <v>1154.89</v>
      </c>
      <c r="N67" s="16">
        <v>1155.75</v>
      </c>
      <c r="O67" s="16">
        <v>1171.76</v>
      </c>
      <c r="P67" s="16">
        <v>1164.41</v>
      </c>
      <c r="Q67" s="16">
        <v>1193.49</v>
      </c>
      <c r="R67" s="16">
        <v>1162.02</v>
      </c>
      <c r="S67" s="16">
        <v>1149.11</v>
      </c>
      <c r="T67" s="16">
        <v>1141.09</v>
      </c>
      <c r="U67" s="16">
        <v>1130.45</v>
      </c>
      <c r="V67" s="16">
        <v>1123.49</v>
      </c>
      <c r="W67" s="16">
        <v>1144</v>
      </c>
      <c r="X67" s="16">
        <v>1127.96</v>
      </c>
      <c r="Y67" s="17">
        <v>962.95</v>
      </c>
    </row>
    <row r="68" spans="1:25" ht="15.75">
      <c r="A68" s="14">
        <f t="shared" si="0"/>
        <v>42577</v>
      </c>
      <c r="B68" s="15">
        <v>973.53</v>
      </c>
      <c r="C68" s="16">
        <v>970.91</v>
      </c>
      <c r="D68" s="16">
        <v>814.71</v>
      </c>
      <c r="E68" s="16">
        <v>797.56</v>
      </c>
      <c r="F68" s="16">
        <v>795.95</v>
      </c>
      <c r="G68" s="16">
        <v>750.26</v>
      </c>
      <c r="H68" s="16">
        <v>794.97</v>
      </c>
      <c r="I68" s="16">
        <v>911.08</v>
      </c>
      <c r="J68" s="16">
        <v>1000.03</v>
      </c>
      <c r="K68" s="16">
        <v>1065.55</v>
      </c>
      <c r="L68" s="16">
        <v>1028.12</v>
      </c>
      <c r="M68" s="16">
        <v>1008.36</v>
      </c>
      <c r="N68" s="16">
        <v>1006.19</v>
      </c>
      <c r="O68" s="16">
        <v>1025.48</v>
      </c>
      <c r="P68" s="16">
        <v>1027.57</v>
      </c>
      <c r="Q68" s="16">
        <v>1034.07</v>
      </c>
      <c r="R68" s="16">
        <v>1033.59</v>
      </c>
      <c r="S68" s="16">
        <v>1019.99</v>
      </c>
      <c r="T68" s="16">
        <v>925.92</v>
      </c>
      <c r="U68" s="16">
        <v>931.03</v>
      </c>
      <c r="V68" s="16">
        <v>936.39</v>
      </c>
      <c r="W68" s="16">
        <v>929.2</v>
      </c>
      <c r="X68" s="16">
        <v>933.09</v>
      </c>
      <c r="Y68" s="17">
        <v>796.47</v>
      </c>
    </row>
    <row r="69" spans="1:25" ht="15.75">
      <c r="A69" s="14">
        <f t="shared" si="0"/>
        <v>42578</v>
      </c>
      <c r="B69" s="15">
        <v>861.95</v>
      </c>
      <c r="C69" s="16">
        <v>857.62</v>
      </c>
      <c r="D69" s="16">
        <v>888.16</v>
      </c>
      <c r="E69" s="16">
        <v>901.46</v>
      </c>
      <c r="F69" s="16">
        <v>875.87</v>
      </c>
      <c r="G69" s="16">
        <v>875.76</v>
      </c>
      <c r="H69" s="16">
        <v>888.3</v>
      </c>
      <c r="I69" s="16">
        <v>936.33</v>
      </c>
      <c r="J69" s="16">
        <v>1058.18</v>
      </c>
      <c r="K69" s="16">
        <v>1168.33</v>
      </c>
      <c r="L69" s="16">
        <v>1172.13</v>
      </c>
      <c r="M69" s="16">
        <v>1144.77</v>
      </c>
      <c r="N69" s="16">
        <v>1143.22</v>
      </c>
      <c r="O69" s="16">
        <v>1174.27</v>
      </c>
      <c r="P69" s="16">
        <v>1172.58</v>
      </c>
      <c r="Q69" s="16">
        <v>1144.64</v>
      </c>
      <c r="R69" s="16">
        <v>1141.7</v>
      </c>
      <c r="S69" s="16">
        <v>1135.57</v>
      </c>
      <c r="T69" s="16">
        <v>1058.01</v>
      </c>
      <c r="U69" s="16">
        <v>1048.91</v>
      </c>
      <c r="V69" s="16">
        <v>1043.71</v>
      </c>
      <c r="W69" s="16">
        <v>1049.7</v>
      </c>
      <c r="X69" s="16">
        <v>1000.33</v>
      </c>
      <c r="Y69" s="17">
        <v>864.19</v>
      </c>
    </row>
    <row r="70" spans="1:25" ht="15.75">
      <c r="A70" s="14">
        <f t="shared" si="0"/>
        <v>42579</v>
      </c>
      <c r="B70" s="15">
        <v>871.47</v>
      </c>
      <c r="C70" s="16">
        <v>886.47</v>
      </c>
      <c r="D70" s="16">
        <v>886.54</v>
      </c>
      <c r="E70" s="16">
        <v>896.11</v>
      </c>
      <c r="F70" s="16">
        <v>856.95</v>
      </c>
      <c r="G70" s="16">
        <v>816.78</v>
      </c>
      <c r="H70" s="16">
        <v>825.09</v>
      </c>
      <c r="I70" s="16">
        <v>924.17</v>
      </c>
      <c r="J70" s="16">
        <v>1023.61</v>
      </c>
      <c r="K70" s="16">
        <v>1141.37</v>
      </c>
      <c r="L70" s="16">
        <v>1114.99</v>
      </c>
      <c r="M70" s="16">
        <v>1104.52</v>
      </c>
      <c r="N70" s="16">
        <v>1101.58</v>
      </c>
      <c r="O70" s="16">
        <v>1142.84</v>
      </c>
      <c r="P70" s="16">
        <v>1105.48</v>
      </c>
      <c r="Q70" s="16">
        <v>1095.44</v>
      </c>
      <c r="R70" s="16">
        <v>1079.54</v>
      </c>
      <c r="S70" s="16">
        <v>1031.18</v>
      </c>
      <c r="T70" s="16">
        <v>947.5</v>
      </c>
      <c r="U70" s="16">
        <v>944</v>
      </c>
      <c r="V70" s="16">
        <v>950.54</v>
      </c>
      <c r="W70" s="16">
        <v>978.92</v>
      </c>
      <c r="X70" s="16">
        <v>961.19</v>
      </c>
      <c r="Y70" s="17">
        <v>871.95</v>
      </c>
    </row>
    <row r="71" spans="1:25" ht="15.75">
      <c r="A71" s="14">
        <f t="shared" si="0"/>
        <v>42580</v>
      </c>
      <c r="B71" s="15">
        <v>921.36</v>
      </c>
      <c r="C71" s="16">
        <v>883.13</v>
      </c>
      <c r="D71" s="16">
        <v>905.22</v>
      </c>
      <c r="E71" s="16">
        <v>917.44</v>
      </c>
      <c r="F71" s="16">
        <v>898.11</v>
      </c>
      <c r="G71" s="16">
        <v>855.36</v>
      </c>
      <c r="H71" s="16">
        <v>853.98</v>
      </c>
      <c r="I71" s="16">
        <v>928.28</v>
      </c>
      <c r="J71" s="16">
        <v>1049.57</v>
      </c>
      <c r="K71" s="16">
        <v>1147.61</v>
      </c>
      <c r="L71" s="16">
        <v>1149.82</v>
      </c>
      <c r="M71" s="16">
        <v>1142.5</v>
      </c>
      <c r="N71" s="16">
        <v>1138.33</v>
      </c>
      <c r="O71" s="16">
        <v>1143.33</v>
      </c>
      <c r="P71" s="16">
        <v>1143.35</v>
      </c>
      <c r="Q71" s="16">
        <v>1141.06</v>
      </c>
      <c r="R71" s="16">
        <v>1125.78</v>
      </c>
      <c r="S71" s="16">
        <v>1111.62</v>
      </c>
      <c r="T71" s="16">
        <v>951.76</v>
      </c>
      <c r="U71" s="16">
        <v>945.08</v>
      </c>
      <c r="V71" s="16">
        <v>915.96</v>
      </c>
      <c r="W71" s="16">
        <v>935.92</v>
      </c>
      <c r="X71" s="16">
        <v>930.88</v>
      </c>
      <c r="Y71" s="17">
        <v>1121.37</v>
      </c>
    </row>
    <row r="72" spans="1:25" ht="15.75">
      <c r="A72" s="14">
        <f t="shared" si="0"/>
        <v>42581</v>
      </c>
      <c r="B72" s="15">
        <v>1026.66</v>
      </c>
      <c r="C72" s="16">
        <v>1020.6</v>
      </c>
      <c r="D72" s="16">
        <v>1138.61</v>
      </c>
      <c r="E72" s="16">
        <v>1123.95</v>
      </c>
      <c r="F72" s="16">
        <v>1032.18</v>
      </c>
      <c r="G72" s="16">
        <v>1026.61</v>
      </c>
      <c r="H72" s="16">
        <v>1028.39</v>
      </c>
      <c r="I72" s="16">
        <v>1039.45</v>
      </c>
      <c r="J72" s="16">
        <v>1097.05</v>
      </c>
      <c r="K72" s="16">
        <v>1225.17</v>
      </c>
      <c r="L72" s="16">
        <v>1330.69</v>
      </c>
      <c r="M72" s="16">
        <v>1386.45</v>
      </c>
      <c r="N72" s="16">
        <v>1349.3</v>
      </c>
      <c r="O72" s="16">
        <v>1367.68</v>
      </c>
      <c r="P72" s="16">
        <v>1361.06</v>
      </c>
      <c r="Q72" s="16">
        <v>1371.49</v>
      </c>
      <c r="R72" s="16">
        <v>1380.99</v>
      </c>
      <c r="S72" s="16">
        <v>1364.12</v>
      </c>
      <c r="T72" s="16">
        <v>1336.86</v>
      </c>
      <c r="U72" s="16">
        <v>1319.43</v>
      </c>
      <c r="V72" s="16">
        <v>1314.04</v>
      </c>
      <c r="W72" s="16">
        <v>1305.38</v>
      </c>
      <c r="X72" s="16">
        <v>1283.97</v>
      </c>
      <c r="Y72" s="17">
        <v>1284.77</v>
      </c>
    </row>
    <row r="73" spans="1:25" ht="16.5" thickBot="1">
      <c r="A73" s="18">
        <f t="shared" si="0"/>
        <v>42582</v>
      </c>
      <c r="B73" s="19">
        <v>1241.35</v>
      </c>
      <c r="C73" s="20">
        <v>1132.62</v>
      </c>
      <c r="D73" s="20">
        <v>1077.01</v>
      </c>
      <c r="E73" s="20">
        <v>1005.93</v>
      </c>
      <c r="F73" s="20">
        <v>933.51</v>
      </c>
      <c r="G73" s="20">
        <v>928.38</v>
      </c>
      <c r="H73" s="20">
        <v>913.39</v>
      </c>
      <c r="I73" s="20">
        <v>943.35</v>
      </c>
      <c r="J73" s="20">
        <v>1032.04</v>
      </c>
      <c r="K73" s="20">
        <v>1081</v>
      </c>
      <c r="L73" s="20">
        <v>1192.78</v>
      </c>
      <c r="M73" s="20">
        <v>1238.84</v>
      </c>
      <c r="N73" s="20">
        <v>1249.01</v>
      </c>
      <c r="O73" s="20">
        <v>1255.34</v>
      </c>
      <c r="P73" s="20">
        <v>1252.92</v>
      </c>
      <c r="Q73" s="20">
        <v>1250.78</v>
      </c>
      <c r="R73" s="20">
        <v>1246.87</v>
      </c>
      <c r="S73" s="20">
        <v>1245.91</v>
      </c>
      <c r="T73" s="20">
        <v>1238.95</v>
      </c>
      <c r="U73" s="20">
        <v>1233.79</v>
      </c>
      <c r="V73" s="20">
        <v>1240.34</v>
      </c>
      <c r="W73" s="20">
        <v>1241.67</v>
      </c>
      <c r="X73" s="20">
        <v>1227.16</v>
      </c>
      <c r="Y73" s="21">
        <v>1202.16</v>
      </c>
    </row>
    <row r="74" ht="9" customHeight="1" thickBot="1"/>
    <row r="75" spans="1:25" ht="16.5" customHeight="1" thickBot="1">
      <c r="A75" s="62" t="s">
        <v>4</v>
      </c>
      <c r="B75" s="64" t="s">
        <v>31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spans="1:25" ht="24.75" customHeight="1" thickBot="1">
      <c r="A76" s="63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>
        <f aca="true" t="shared" si="1" ref="A77:A107">A43</f>
        <v>42552</v>
      </c>
      <c r="B77" s="10">
        <v>1034.17</v>
      </c>
      <c r="C77" s="11">
        <v>990.26</v>
      </c>
      <c r="D77" s="11">
        <v>939.73</v>
      </c>
      <c r="E77" s="11">
        <v>896.58</v>
      </c>
      <c r="F77" s="11">
        <v>816.77</v>
      </c>
      <c r="G77" s="11">
        <v>843.14</v>
      </c>
      <c r="H77" s="11">
        <v>858.19</v>
      </c>
      <c r="I77" s="11">
        <v>898.7</v>
      </c>
      <c r="J77" s="11">
        <v>1006.76</v>
      </c>
      <c r="K77" s="11">
        <v>1141.4</v>
      </c>
      <c r="L77" s="11">
        <v>1162.76</v>
      </c>
      <c r="M77" s="11">
        <v>1187.99</v>
      </c>
      <c r="N77" s="11">
        <v>1167.01</v>
      </c>
      <c r="O77" s="11">
        <v>1159.68</v>
      </c>
      <c r="P77" s="11">
        <v>1152.6</v>
      </c>
      <c r="Q77" s="11">
        <v>1139.62</v>
      </c>
      <c r="R77" s="11">
        <v>1138.45</v>
      </c>
      <c r="S77" s="11">
        <v>1136.27</v>
      </c>
      <c r="T77" s="11">
        <v>1139.45</v>
      </c>
      <c r="U77" s="11">
        <v>1135.45</v>
      </c>
      <c r="V77" s="11">
        <v>1135.32</v>
      </c>
      <c r="W77" s="11">
        <v>1106.78</v>
      </c>
      <c r="X77" s="11">
        <v>1079.36</v>
      </c>
      <c r="Y77" s="12">
        <v>1046.03</v>
      </c>
      <c r="Z77" s="13"/>
    </row>
    <row r="78" spans="1:25" ht="15.75">
      <c r="A78" s="14">
        <f t="shared" si="1"/>
        <v>42553</v>
      </c>
      <c r="B78" s="15">
        <v>1059.83</v>
      </c>
      <c r="C78" s="16">
        <v>1064.92</v>
      </c>
      <c r="D78" s="16">
        <v>1033.87</v>
      </c>
      <c r="E78" s="16">
        <v>970.29</v>
      </c>
      <c r="F78" s="16">
        <v>912.02</v>
      </c>
      <c r="G78" s="16">
        <v>856.17</v>
      </c>
      <c r="H78" s="16">
        <v>861.88</v>
      </c>
      <c r="I78" s="16">
        <v>933.86</v>
      </c>
      <c r="J78" s="16">
        <v>958.57</v>
      </c>
      <c r="K78" s="16">
        <v>1047.84</v>
      </c>
      <c r="L78" s="16">
        <v>1143.61</v>
      </c>
      <c r="M78" s="16">
        <v>1176.01</v>
      </c>
      <c r="N78" s="16">
        <v>1170.04</v>
      </c>
      <c r="O78" s="16">
        <v>1139.38</v>
      </c>
      <c r="P78" s="16">
        <v>1131.98</v>
      </c>
      <c r="Q78" s="16">
        <v>1127.12</v>
      </c>
      <c r="R78" s="16">
        <v>1133.33</v>
      </c>
      <c r="S78" s="16">
        <v>1150.49</v>
      </c>
      <c r="T78" s="16">
        <v>1151.81</v>
      </c>
      <c r="U78" s="16">
        <v>1063.69</v>
      </c>
      <c r="V78" s="16">
        <v>1131.28</v>
      </c>
      <c r="W78" s="16">
        <v>1131.55</v>
      </c>
      <c r="X78" s="16">
        <v>1107.08</v>
      </c>
      <c r="Y78" s="17">
        <v>1054.94</v>
      </c>
    </row>
    <row r="79" spans="1:25" ht="15.75">
      <c r="A79" s="14">
        <f t="shared" si="1"/>
        <v>42554</v>
      </c>
      <c r="B79" s="15">
        <v>1034.63</v>
      </c>
      <c r="C79" s="16">
        <v>1021.81</v>
      </c>
      <c r="D79" s="16">
        <v>1008.07</v>
      </c>
      <c r="E79" s="16">
        <v>950.15</v>
      </c>
      <c r="F79" s="16">
        <v>888.99</v>
      </c>
      <c r="G79" s="16">
        <v>887.19</v>
      </c>
      <c r="H79" s="16">
        <v>870.76</v>
      </c>
      <c r="I79" s="16">
        <v>905.32</v>
      </c>
      <c r="J79" s="16">
        <v>927.44</v>
      </c>
      <c r="K79" s="16">
        <v>918.43</v>
      </c>
      <c r="L79" s="16">
        <v>1063.21</v>
      </c>
      <c r="M79" s="16">
        <v>1072.39</v>
      </c>
      <c r="N79" s="16">
        <v>1069</v>
      </c>
      <c r="O79" s="16">
        <v>1073.2</v>
      </c>
      <c r="P79" s="16">
        <v>1047.15</v>
      </c>
      <c r="Q79" s="16">
        <v>1030.54</v>
      </c>
      <c r="R79" s="16">
        <v>1034</v>
      </c>
      <c r="S79" s="16">
        <v>1049.62</v>
      </c>
      <c r="T79" s="16">
        <v>1041.56</v>
      </c>
      <c r="U79" s="16">
        <v>1034.15</v>
      </c>
      <c r="V79" s="16">
        <v>1084.14</v>
      </c>
      <c r="W79" s="16">
        <v>1103.33</v>
      </c>
      <c r="X79" s="16">
        <v>1088.22</v>
      </c>
      <c r="Y79" s="17">
        <v>1032.55</v>
      </c>
    </row>
    <row r="80" spans="1:25" ht="15.75">
      <c r="A80" s="14">
        <f t="shared" si="1"/>
        <v>42555</v>
      </c>
      <c r="B80" s="15">
        <v>1039.86</v>
      </c>
      <c r="C80" s="16">
        <v>1010.56</v>
      </c>
      <c r="D80" s="16">
        <v>920.71</v>
      </c>
      <c r="E80" s="16">
        <v>907.94</v>
      </c>
      <c r="F80" s="16">
        <v>870.62</v>
      </c>
      <c r="G80" s="16">
        <v>793.32</v>
      </c>
      <c r="H80" s="16">
        <v>796.02</v>
      </c>
      <c r="I80" s="16">
        <v>895.9</v>
      </c>
      <c r="J80" s="16">
        <v>988.27</v>
      </c>
      <c r="K80" s="16">
        <v>1084.39</v>
      </c>
      <c r="L80" s="16">
        <v>1163.49</v>
      </c>
      <c r="M80" s="16">
        <v>1246.95</v>
      </c>
      <c r="N80" s="16">
        <v>1253.82</v>
      </c>
      <c r="O80" s="16">
        <v>1253.41</v>
      </c>
      <c r="P80" s="16">
        <v>1202.94</v>
      </c>
      <c r="Q80" s="16">
        <v>1195.85</v>
      </c>
      <c r="R80" s="16">
        <v>1189.11</v>
      </c>
      <c r="S80" s="16">
        <v>1147.88</v>
      </c>
      <c r="T80" s="16">
        <v>1139.51</v>
      </c>
      <c r="U80" s="16">
        <v>1128.02</v>
      </c>
      <c r="V80" s="16">
        <v>1142.35</v>
      </c>
      <c r="W80" s="16">
        <v>1139.38</v>
      </c>
      <c r="X80" s="16">
        <v>1136.92</v>
      </c>
      <c r="Y80" s="17">
        <v>1130.44</v>
      </c>
    </row>
    <row r="81" spans="1:25" ht="15.75">
      <c r="A81" s="14">
        <f t="shared" si="1"/>
        <v>42556</v>
      </c>
      <c r="B81" s="15">
        <v>1044.91</v>
      </c>
      <c r="C81" s="16">
        <v>1008.89</v>
      </c>
      <c r="D81" s="16">
        <v>888.34</v>
      </c>
      <c r="E81" s="16">
        <v>845.04</v>
      </c>
      <c r="F81" s="16">
        <v>790.61</v>
      </c>
      <c r="G81" s="16">
        <v>777.1</v>
      </c>
      <c r="H81" s="16">
        <v>787.4</v>
      </c>
      <c r="I81" s="16">
        <v>803.16</v>
      </c>
      <c r="J81" s="16">
        <v>944.51</v>
      </c>
      <c r="K81" s="16">
        <v>1199.6</v>
      </c>
      <c r="L81" s="16">
        <v>1230.75</v>
      </c>
      <c r="M81" s="16">
        <v>1286.19</v>
      </c>
      <c r="N81" s="16">
        <v>1284.94</v>
      </c>
      <c r="O81" s="16">
        <v>1283.53</v>
      </c>
      <c r="P81" s="16">
        <v>1270.34</v>
      </c>
      <c r="Q81" s="16">
        <v>1279.51</v>
      </c>
      <c r="R81" s="16">
        <v>1278.27</v>
      </c>
      <c r="S81" s="16">
        <v>1244.5</v>
      </c>
      <c r="T81" s="16">
        <v>1235.11</v>
      </c>
      <c r="U81" s="16">
        <v>1224.68</v>
      </c>
      <c r="V81" s="16">
        <v>1200.69</v>
      </c>
      <c r="W81" s="16">
        <v>1190.56</v>
      </c>
      <c r="X81" s="16">
        <v>1187.01</v>
      </c>
      <c r="Y81" s="17">
        <v>1176.74</v>
      </c>
    </row>
    <row r="82" spans="1:25" ht="15.75">
      <c r="A82" s="14">
        <f t="shared" si="1"/>
        <v>42557</v>
      </c>
      <c r="B82" s="15">
        <v>1047.73</v>
      </c>
      <c r="C82" s="16">
        <v>1025.76</v>
      </c>
      <c r="D82" s="16">
        <v>875.37</v>
      </c>
      <c r="E82" s="16">
        <v>859.69</v>
      </c>
      <c r="F82" s="16">
        <v>834.27</v>
      </c>
      <c r="G82" s="16">
        <v>781.46</v>
      </c>
      <c r="H82" s="16">
        <v>795.7</v>
      </c>
      <c r="I82" s="16">
        <v>886.36</v>
      </c>
      <c r="J82" s="16">
        <v>967.48</v>
      </c>
      <c r="K82" s="16">
        <v>1203.76</v>
      </c>
      <c r="L82" s="16">
        <v>1290.33</v>
      </c>
      <c r="M82" s="16">
        <v>1379.88</v>
      </c>
      <c r="N82" s="16">
        <v>1361.09</v>
      </c>
      <c r="O82" s="16">
        <v>1358.27</v>
      </c>
      <c r="P82" s="16">
        <v>1335.99</v>
      </c>
      <c r="Q82" s="16">
        <v>1338.63</v>
      </c>
      <c r="R82" s="16">
        <v>1300.89</v>
      </c>
      <c r="S82" s="16">
        <v>1280.38</v>
      </c>
      <c r="T82" s="16">
        <v>1284.27</v>
      </c>
      <c r="U82" s="16">
        <v>1276.18</v>
      </c>
      <c r="V82" s="16">
        <v>1253.34</v>
      </c>
      <c r="W82" s="16">
        <v>1235.88</v>
      </c>
      <c r="X82" s="16">
        <v>1220.06</v>
      </c>
      <c r="Y82" s="17">
        <v>1173.48</v>
      </c>
    </row>
    <row r="83" spans="1:25" ht="15.75">
      <c r="A83" s="14">
        <f t="shared" si="1"/>
        <v>42558</v>
      </c>
      <c r="B83" s="15">
        <v>1038.93</v>
      </c>
      <c r="C83" s="16">
        <v>1010.69</v>
      </c>
      <c r="D83" s="16">
        <v>898.84</v>
      </c>
      <c r="E83" s="16">
        <v>887.41</v>
      </c>
      <c r="F83" s="16">
        <v>836.77</v>
      </c>
      <c r="G83" s="16">
        <v>795.12</v>
      </c>
      <c r="H83" s="16">
        <v>831.37</v>
      </c>
      <c r="I83" s="16">
        <v>956.25</v>
      </c>
      <c r="J83" s="16">
        <v>1057.7</v>
      </c>
      <c r="K83" s="16">
        <v>1208.23</v>
      </c>
      <c r="L83" s="16">
        <v>1286.92</v>
      </c>
      <c r="M83" s="16">
        <v>1325.14</v>
      </c>
      <c r="N83" s="16">
        <v>1296.78</v>
      </c>
      <c r="O83" s="16">
        <v>1276.41</v>
      </c>
      <c r="P83" s="16">
        <v>1268.18</v>
      </c>
      <c r="Q83" s="16">
        <v>1259.79</v>
      </c>
      <c r="R83" s="16">
        <v>1224.01</v>
      </c>
      <c r="S83" s="16">
        <v>1206.48</v>
      </c>
      <c r="T83" s="16">
        <v>1214.78</v>
      </c>
      <c r="U83" s="16">
        <v>1208.84</v>
      </c>
      <c r="V83" s="16">
        <v>1156.4</v>
      </c>
      <c r="W83" s="16">
        <v>1176.98</v>
      </c>
      <c r="X83" s="16">
        <v>1135.93</v>
      </c>
      <c r="Y83" s="17">
        <v>994.06</v>
      </c>
    </row>
    <row r="84" spans="1:25" ht="15.75">
      <c r="A84" s="14">
        <f t="shared" si="1"/>
        <v>42559</v>
      </c>
      <c r="B84" s="15">
        <v>1024.19</v>
      </c>
      <c r="C84" s="16">
        <v>1008.74</v>
      </c>
      <c r="D84" s="16">
        <v>1008.41</v>
      </c>
      <c r="E84" s="16">
        <v>989.89</v>
      </c>
      <c r="F84" s="16">
        <v>914.1</v>
      </c>
      <c r="G84" s="16">
        <v>901.54</v>
      </c>
      <c r="H84" s="16">
        <v>886.3</v>
      </c>
      <c r="I84" s="16">
        <v>999.13</v>
      </c>
      <c r="J84" s="16">
        <v>1068.45</v>
      </c>
      <c r="K84" s="16">
        <v>1190.8</v>
      </c>
      <c r="L84" s="16">
        <v>1323.97</v>
      </c>
      <c r="M84" s="16">
        <v>1390.04</v>
      </c>
      <c r="N84" s="16">
        <v>1374.61</v>
      </c>
      <c r="O84" s="16">
        <v>1371.45</v>
      </c>
      <c r="P84" s="16">
        <v>1327.39</v>
      </c>
      <c r="Q84" s="16">
        <v>1346</v>
      </c>
      <c r="R84" s="16">
        <v>1327.48</v>
      </c>
      <c r="S84" s="16">
        <v>1324.75</v>
      </c>
      <c r="T84" s="16">
        <v>1313.96</v>
      </c>
      <c r="U84" s="16">
        <v>1289.55</v>
      </c>
      <c r="V84" s="16">
        <v>1277.65</v>
      </c>
      <c r="W84" s="16">
        <v>1257.98</v>
      </c>
      <c r="X84" s="16">
        <v>1234.53</v>
      </c>
      <c r="Y84" s="17">
        <v>1157.85</v>
      </c>
    </row>
    <row r="85" spans="1:25" ht="15.75">
      <c r="A85" s="14">
        <f t="shared" si="1"/>
        <v>42560</v>
      </c>
      <c r="B85" s="15">
        <v>1085.8</v>
      </c>
      <c r="C85" s="16">
        <v>1022.84</v>
      </c>
      <c r="D85" s="16">
        <v>1058.42</v>
      </c>
      <c r="E85" s="16">
        <v>1076.5</v>
      </c>
      <c r="F85" s="16">
        <v>1029.27</v>
      </c>
      <c r="G85" s="16">
        <v>1019.78</v>
      </c>
      <c r="H85" s="16">
        <v>1024.29</v>
      </c>
      <c r="I85" s="16">
        <v>1048.45</v>
      </c>
      <c r="J85" s="16">
        <v>1073.96</v>
      </c>
      <c r="K85" s="16">
        <v>1220.46</v>
      </c>
      <c r="L85" s="16">
        <v>1337.57</v>
      </c>
      <c r="M85" s="16">
        <v>1362.5</v>
      </c>
      <c r="N85" s="16">
        <v>1356.4</v>
      </c>
      <c r="O85" s="16">
        <v>1353.31</v>
      </c>
      <c r="P85" s="16">
        <v>1336.47</v>
      </c>
      <c r="Q85" s="16">
        <v>1329.23</v>
      </c>
      <c r="R85" s="16">
        <v>1330.93</v>
      </c>
      <c r="S85" s="16">
        <v>1343.35</v>
      </c>
      <c r="T85" s="16">
        <v>1338.63</v>
      </c>
      <c r="U85" s="16">
        <v>1324.02</v>
      </c>
      <c r="V85" s="16">
        <v>1307.81</v>
      </c>
      <c r="W85" s="16">
        <v>1312.86</v>
      </c>
      <c r="X85" s="16">
        <v>1297.03</v>
      </c>
      <c r="Y85" s="17">
        <v>1286.71</v>
      </c>
    </row>
    <row r="86" spans="1:25" ht="15.75">
      <c r="A86" s="14">
        <f t="shared" si="1"/>
        <v>42561</v>
      </c>
      <c r="B86" s="15">
        <v>1153.89</v>
      </c>
      <c r="C86" s="16">
        <v>1052.02</v>
      </c>
      <c r="D86" s="16">
        <v>1016.17</v>
      </c>
      <c r="E86" s="16">
        <v>982.73</v>
      </c>
      <c r="F86" s="16">
        <v>944.1</v>
      </c>
      <c r="G86" s="16">
        <v>909.52</v>
      </c>
      <c r="H86" s="16">
        <v>911.06</v>
      </c>
      <c r="I86" s="16">
        <v>930.67</v>
      </c>
      <c r="J86" s="16">
        <v>1030.76</v>
      </c>
      <c r="K86" s="16">
        <v>1066.43</v>
      </c>
      <c r="L86" s="16">
        <v>1217.35</v>
      </c>
      <c r="M86" s="16">
        <v>1269.02</v>
      </c>
      <c r="N86" s="16">
        <v>1285.22</v>
      </c>
      <c r="O86" s="16">
        <v>1289.08</v>
      </c>
      <c r="P86" s="16">
        <v>1293.47</v>
      </c>
      <c r="Q86" s="16">
        <v>1288.47</v>
      </c>
      <c r="R86" s="16">
        <v>1290.29</v>
      </c>
      <c r="S86" s="16">
        <v>1290.61</v>
      </c>
      <c r="T86" s="16">
        <v>1285.31</v>
      </c>
      <c r="U86" s="16">
        <v>1281.76</v>
      </c>
      <c r="V86" s="16">
        <v>1283.05</v>
      </c>
      <c r="W86" s="16">
        <v>1261.9</v>
      </c>
      <c r="X86" s="16">
        <v>1228.62</v>
      </c>
      <c r="Y86" s="17">
        <v>1201.8</v>
      </c>
    </row>
    <row r="87" spans="1:25" ht="15.75">
      <c r="A87" s="14">
        <f t="shared" si="1"/>
        <v>42562</v>
      </c>
      <c r="B87" s="15">
        <v>1053.76</v>
      </c>
      <c r="C87" s="16">
        <v>1032.5</v>
      </c>
      <c r="D87" s="16">
        <v>1025.33</v>
      </c>
      <c r="E87" s="16">
        <v>1000.63</v>
      </c>
      <c r="F87" s="16">
        <v>934.73</v>
      </c>
      <c r="G87" s="16">
        <v>918.41</v>
      </c>
      <c r="H87" s="16">
        <v>937.27</v>
      </c>
      <c r="I87" s="16">
        <v>1034.3</v>
      </c>
      <c r="J87" s="16">
        <v>1135.45</v>
      </c>
      <c r="K87" s="16">
        <v>1298.03</v>
      </c>
      <c r="L87" s="16">
        <v>1346.48</v>
      </c>
      <c r="M87" s="16">
        <v>1368.27</v>
      </c>
      <c r="N87" s="16">
        <v>1367.64</v>
      </c>
      <c r="O87" s="16">
        <v>1369.51</v>
      </c>
      <c r="P87" s="16">
        <v>1359.39</v>
      </c>
      <c r="Q87" s="16">
        <v>1421.86</v>
      </c>
      <c r="R87" s="16">
        <v>1426.87</v>
      </c>
      <c r="S87" s="16">
        <v>1381.74</v>
      </c>
      <c r="T87" s="16">
        <v>1389.38</v>
      </c>
      <c r="U87" s="16">
        <v>1360.88</v>
      </c>
      <c r="V87" s="16">
        <v>1342.67</v>
      </c>
      <c r="W87" s="16">
        <v>1323.45</v>
      </c>
      <c r="X87" s="16">
        <v>1304.64</v>
      </c>
      <c r="Y87" s="17">
        <v>1289.7</v>
      </c>
    </row>
    <row r="88" spans="1:25" ht="15.75">
      <c r="A88" s="14">
        <f t="shared" si="1"/>
        <v>42563</v>
      </c>
      <c r="B88" s="15">
        <v>1231.49</v>
      </c>
      <c r="C88" s="16">
        <v>1069.35</v>
      </c>
      <c r="D88" s="16">
        <v>964.33</v>
      </c>
      <c r="E88" s="16">
        <v>911.37</v>
      </c>
      <c r="F88" s="16">
        <v>870.54</v>
      </c>
      <c r="G88" s="16">
        <v>924.56</v>
      </c>
      <c r="H88" s="16">
        <v>961.43</v>
      </c>
      <c r="I88" s="16">
        <v>1052.11</v>
      </c>
      <c r="J88" s="16">
        <v>1118.22</v>
      </c>
      <c r="K88" s="16">
        <v>1273.9</v>
      </c>
      <c r="L88" s="16">
        <v>1319.66</v>
      </c>
      <c r="M88" s="16">
        <v>1330.35</v>
      </c>
      <c r="N88" s="16">
        <v>1323.88</v>
      </c>
      <c r="O88" s="16">
        <v>1324.99</v>
      </c>
      <c r="P88" s="16">
        <v>1320.33</v>
      </c>
      <c r="Q88" s="16">
        <v>1310.68</v>
      </c>
      <c r="R88" s="16">
        <v>1328.53</v>
      </c>
      <c r="S88" s="16">
        <v>1315.85</v>
      </c>
      <c r="T88" s="16">
        <v>1314.47</v>
      </c>
      <c r="U88" s="16">
        <v>1299.9</v>
      </c>
      <c r="V88" s="16">
        <v>1296.55</v>
      </c>
      <c r="W88" s="16">
        <v>1291.66</v>
      </c>
      <c r="X88" s="16">
        <v>1330.51</v>
      </c>
      <c r="Y88" s="17">
        <v>1434.06</v>
      </c>
    </row>
    <row r="89" spans="1:25" ht="15.75">
      <c r="A89" s="14">
        <f t="shared" si="1"/>
        <v>42564</v>
      </c>
      <c r="B89" s="15">
        <v>1335</v>
      </c>
      <c r="C89" s="16">
        <v>1162.37</v>
      </c>
      <c r="D89" s="16">
        <v>1214</v>
      </c>
      <c r="E89" s="16">
        <v>1127.11</v>
      </c>
      <c r="F89" s="16">
        <v>905.08</v>
      </c>
      <c r="G89" s="16">
        <v>845.42</v>
      </c>
      <c r="H89" s="16">
        <v>848.01</v>
      </c>
      <c r="I89" s="16">
        <v>965.41</v>
      </c>
      <c r="J89" s="16">
        <v>1122.54</v>
      </c>
      <c r="K89" s="16">
        <v>1246.42</v>
      </c>
      <c r="L89" s="16">
        <v>1335.95</v>
      </c>
      <c r="M89" s="16">
        <v>1389.05</v>
      </c>
      <c r="N89" s="16">
        <v>1396.35</v>
      </c>
      <c r="O89" s="16">
        <v>1390.59</v>
      </c>
      <c r="P89" s="16">
        <v>1356.39</v>
      </c>
      <c r="Q89" s="16">
        <v>1339.52</v>
      </c>
      <c r="R89" s="16">
        <v>1334.84</v>
      </c>
      <c r="S89" s="16">
        <v>1321.43</v>
      </c>
      <c r="T89" s="16">
        <v>1308.6</v>
      </c>
      <c r="U89" s="16">
        <v>1292.16</v>
      </c>
      <c r="V89" s="16">
        <v>1288.94</v>
      </c>
      <c r="W89" s="16">
        <v>1281.95</v>
      </c>
      <c r="X89" s="16">
        <v>1229.88</v>
      </c>
      <c r="Y89" s="17">
        <v>1187.68</v>
      </c>
    </row>
    <row r="90" spans="1:25" ht="15.75">
      <c r="A90" s="14">
        <f t="shared" si="1"/>
        <v>42565</v>
      </c>
      <c r="B90" s="15">
        <v>1069.08</v>
      </c>
      <c r="C90" s="16">
        <v>1106.28</v>
      </c>
      <c r="D90" s="16">
        <v>1131.18</v>
      </c>
      <c r="E90" s="16">
        <v>915.11</v>
      </c>
      <c r="F90" s="16">
        <v>902.49</v>
      </c>
      <c r="G90" s="16">
        <v>814.07</v>
      </c>
      <c r="H90" s="16">
        <v>835.92</v>
      </c>
      <c r="I90" s="16">
        <v>949.82</v>
      </c>
      <c r="J90" s="16">
        <v>1041.59</v>
      </c>
      <c r="K90" s="16">
        <v>1206.79</v>
      </c>
      <c r="L90" s="16">
        <v>1289.28</v>
      </c>
      <c r="M90" s="16">
        <v>1303.02</v>
      </c>
      <c r="N90" s="16">
        <v>1298.13</v>
      </c>
      <c r="O90" s="16">
        <v>1296.16</v>
      </c>
      <c r="P90" s="16">
        <v>1289.06</v>
      </c>
      <c r="Q90" s="16">
        <v>1268.13</v>
      </c>
      <c r="R90" s="16">
        <v>1276.12</v>
      </c>
      <c r="S90" s="16">
        <v>1274.65</v>
      </c>
      <c r="T90" s="16">
        <v>1281.99</v>
      </c>
      <c r="U90" s="16">
        <v>1274.74</v>
      </c>
      <c r="V90" s="16">
        <v>1242.2</v>
      </c>
      <c r="W90" s="16">
        <v>1229.94</v>
      </c>
      <c r="X90" s="16">
        <v>1227.17</v>
      </c>
      <c r="Y90" s="17">
        <v>1199.11</v>
      </c>
    </row>
    <row r="91" spans="1:25" ht="15.75">
      <c r="A91" s="14">
        <f t="shared" si="1"/>
        <v>42566</v>
      </c>
      <c r="B91" s="15">
        <v>1130.38</v>
      </c>
      <c r="C91" s="16">
        <v>1127.63</v>
      </c>
      <c r="D91" s="16">
        <v>1100.52</v>
      </c>
      <c r="E91" s="16">
        <v>898.11</v>
      </c>
      <c r="F91" s="16">
        <v>799.15</v>
      </c>
      <c r="G91" s="16">
        <v>776.37</v>
      </c>
      <c r="H91" s="16">
        <v>791.61</v>
      </c>
      <c r="I91" s="16">
        <v>928.26</v>
      </c>
      <c r="J91" s="16">
        <v>1019.16</v>
      </c>
      <c r="K91" s="16">
        <v>1179.67</v>
      </c>
      <c r="L91" s="16">
        <v>1282.73</v>
      </c>
      <c r="M91" s="16">
        <v>1340.57</v>
      </c>
      <c r="N91" s="16">
        <v>1308.85</v>
      </c>
      <c r="O91" s="16">
        <v>1311.33</v>
      </c>
      <c r="P91" s="16">
        <v>1307.58</v>
      </c>
      <c r="Q91" s="16">
        <v>1302.19</v>
      </c>
      <c r="R91" s="16">
        <v>1322.22</v>
      </c>
      <c r="S91" s="16">
        <v>1313.8</v>
      </c>
      <c r="T91" s="16">
        <v>1309.55</v>
      </c>
      <c r="U91" s="16">
        <v>1283.59</v>
      </c>
      <c r="V91" s="16">
        <v>1279.04</v>
      </c>
      <c r="W91" s="16">
        <v>1248.4</v>
      </c>
      <c r="X91" s="16">
        <v>1223.3</v>
      </c>
      <c r="Y91" s="17">
        <v>1196.74</v>
      </c>
    </row>
    <row r="92" spans="1:25" ht="15.75">
      <c r="A92" s="14">
        <f t="shared" si="1"/>
        <v>42567</v>
      </c>
      <c r="B92" s="15">
        <v>1054.96</v>
      </c>
      <c r="C92" s="16">
        <v>1048.76</v>
      </c>
      <c r="D92" s="16">
        <v>975.02</v>
      </c>
      <c r="E92" s="16">
        <v>916.34</v>
      </c>
      <c r="F92" s="16">
        <v>881.96</v>
      </c>
      <c r="G92" s="16">
        <v>878.71</v>
      </c>
      <c r="H92" s="16">
        <v>846.21</v>
      </c>
      <c r="I92" s="16">
        <v>894.76</v>
      </c>
      <c r="J92" s="16">
        <v>924.87</v>
      </c>
      <c r="K92" s="16">
        <v>975.26</v>
      </c>
      <c r="L92" s="16">
        <v>980.08</v>
      </c>
      <c r="M92" s="16">
        <v>975.06</v>
      </c>
      <c r="N92" s="16">
        <v>1146.31</v>
      </c>
      <c r="O92" s="16">
        <v>1146.3</v>
      </c>
      <c r="P92" s="16">
        <v>1126.17</v>
      </c>
      <c r="Q92" s="16">
        <v>1121.81</v>
      </c>
      <c r="R92" s="16">
        <v>1034.77</v>
      </c>
      <c r="S92" s="16">
        <v>1027.61</v>
      </c>
      <c r="T92" s="16">
        <v>926.22</v>
      </c>
      <c r="U92" s="16">
        <v>904.96</v>
      </c>
      <c r="V92" s="16">
        <v>932.52</v>
      </c>
      <c r="W92" s="16">
        <v>934.47</v>
      </c>
      <c r="X92" s="16">
        <v>962.47</v>
      </c>
      <c r="Y92" s="17">
        <v>983.6</v>
      </c>
    </row>
    <row r="93" spans="1:25" ht="15.75">
      <c r="A93" s="14">
        <f t="shared" si="1"/>
        <v>42568</v>
      </c>
      <c r="B93" s="15">
        <v>983.5</v>
      </c>
      <c r="C93" s="16">
        <v>953.3</v>
      </c>
      <c r="D93" s="16">
        <v>998.85</v>
      </c>
      <c r="E93" s="16">
        <v>934.12</v>
      </c>
      <c r="F93" s="16">
        <v>896.57</v>
      </c>
      <c r="G93" s="16">
        <v>826.85</v>
      </c>
      <c r="H93" s="16">
        <v>814.65</v>
      </c>
      <c r="I93" s="16">
        <v>828.63</v>
      </c>
      <c r="J93" s="16">
        <v>912.96</v>
      </c>
      <c r="K93" s="16">
        <v>935.73</v>
      </c>
      <c r="L93" s="16">
        <v>1146.37</v>
      </c>
      <c r="M93" s="16">
        <v>1205.01</v>
      </c>
      <c r="N93" s="16">
        <v>1212.62</v>
      </c>
      <c r="O93" s="16">
        <v>1238.04</v>
      </c>
      <c r="P93" s="16">
        <v>1243.11</v>
      </c>
      <c r="Q93" s="16">
        <v>1227.94</v>
      </c>
      <c r="R93" s="16">
        <v>1226.96</v>
      </c>
      <c r="S93" s="16">
        <v>1211.22</v>
      </c>
      <c r="T93" s="16">
        <v>1208.86</v>
      </c>
      <c r="U93" s="16">
        <v>1154.78</v>
      </c>
      <c r="V93" s="16">
        <v>1156.74</v>
      </c>
      <c r="W93" s="16">
        <v>1145.11</v>
      </c>
      <c r="X93" s="16">
        <v>1169.22</v>
      </c>
      <c r="Y93" s="17">
        <v>1145.71</v>
      </c>
    </row>
    <row r="94" spans="1:25" ht="15.75">
      <c r="A94" s="14">
        <f t="shared" si="1"/>
        <v>42569</v>
      </c>
      <c r="B94" s="15">
        <v>1080.42</v>
      </c>
      <c r="C94" s="16">
        <v>1020.37</v>
      </c>
      <c r="D94" s="16">
        <v>968.47</v>
      </c>
      <c r="E94" s="16">
        <v>885.28</v>
      </c>
      <c r="F94" s="16">
        <v>842.25</v>
      </c>
      <c r="G94" s="16">
        <v>797.92</v>
      </c>
      <c r="H94" s="16">
        <v>790.9</v>
      </c>
      <c r="I94" s="16">
        <v>915.46</v>
      </c>
      <c r="J94" s="16">
        <v>1007.53</v>
      </c>
      <c r="K94" s="16">
        <v>1167.14</v>
      </c>
      <c r="L94" s="16">
        <v>1228.83</v>
      </c>
      <c r="M94" s="16">
        <v>1242.03</v>
      </c>
      <c r="N94" s="16">
        <v>1239.12</v>
      </c>
      <c r="O94" s="16">
        <v>1235.37</v>
      </c>
      <c r="P94" s="16">
        <v>1229.24</v>
      </c>
      <c r="Q94" s="16">
        <v>1225.44</v>
      </c>
      <c r="R94" s="16">
        <v>1219.04</v>
      </c>
      <c r="S94" s="16">
        <v>1204.39</v>
      </c>
      <c r="T94" s="16">
        <v>1218.18</v>
      </c>
      <c r="U94" s="16">
        <v>1210.87</v>
      </c>
      <c r="V94" s="16">
        <v>1217.33</v>
      </c>
      <c r="W94" s="16">
        <v>1186.23</v>
      </c>
      <c r="X94" s="16">
        <v>1189.48</v>
      </c>
      <c r="Y94" s="17">
        <v>1128.3</v>
      </c>
    </row>
    <row r="95" spans="1:25" ht="15.75">
      <c r="A95" s="14">
        <f t="shared" si="1"/>
        <v>42570</v>
      </c>
      <c r="B95" s="15">
        <v>1030.33</v>
      </c>
      <c r="C95" s="16">
        <v>1013.86</v>
      </c>
      <c r="D95" s="16">
        <v>924.3</v>
      </c>
      <c r="E95" s="16">
        <v>853.79</v>
      </c>
      <c r="F95" s="16">
        <v>787.78</v>
      </c>
      <c r="G95" s="16">
        <v>728.97</v>
      </c>
      <c r="H95" s="16">
        <v>766.2</v>
      </c>
      <c r="I95" s="16">
        <v>856.52</v>
      </c>
      <c r="J95" s="16">
        <v>999.8</v>
      </c>
      <c r="K95" s="16">
        <v>1143.82</v>
      </c>
      <c r="L95" s="16">
        <v>1192.14</v>
      </c>
      <c r="M95" s="16">
        <v>1218.83</v>
      </c>
      <c r="N95" s="16">
        <v>1216.7</v>
      </c>
      <c r="O95" s="16">
        <v>1219.05</v>
      </c>
      <c r="P95" s="16">
        <v>1202.53</v>
      </c>
      <c r="Q95" s="16">
        <v>1198.54</v>
      </c>
      <c r="R95" s="16">
        <v>1196.95</v>
      </c>
      <c r="S95" s="16">
        <v>1182.17</v>
      </c>
      <c r="T95" s="16">
        <v>1176.95</v>
      </c>
      <c r="U95" s="16">
        <v>1160.17</v>
      </c>
      <c r="V95" s="16">
        <v>1156.93</v>
      </c>
      <c r="W95" s="16">
        <v>1142.33</v>
      </c>
      <c r="X95" s="16">
        <v>1139.99</v>
      </c>
      <c r="Y95" s="17">
        <v>1134.44</v>
      </c>
    </row>
    <row r="96" spans="1:25" ht="15.75">
      <c r="A96" s="14">
        <f t="shared" si="1"/>
        <v>42571</v>
      </c>
      <c r="B96" s="15">
        <v>982.44</v>
      </c>
      <c r="C96" s="16">
        <v>963.75</v>
      </c>
      <c r="D96" s="16">
        <v>883.75</v>
      </c>
      <c r="E96" s="16">
        <v>825.61</v>
      </c>
      <c r="F96" s="16">
        <v>794.17</v>
      </c>
      <c r="G96" s="16">
        <v>760.13</v>
      </c>
      <c r="H96" s="16">
        <v>797.66</v>
      </c>
      <c r="I96" s="16">
        <v>874.47</v>
      </c>
      <c r="J96" s="16">
        <v>959.02</v>
      </c>
      <c r="K96" s="16">
        <v>1163.34</v>
      </c>
      <c r="L96" s="16">
        <v>1233.73</v>
      </c>
      <c r="M96" s="16">
        <v>1252.23</v>
      </c>
      <c r="N96" s="16">
        <v>1251.38</v>
      </c>
      <c r="O96" s="16">
        <v>1264.92</v>
      </c>
      <c r="P96" s="16">
        <v>1241.26</v>
      </c>
      <c r="Q96" s="16">
        <v>1242.51</v>
      </c>
      <c r="R96" s="16">
        <v>1239.89</v>
      </c>
      <c r="S96" s="16">
        <v>1232.67</v>
      </c>
      <c r="T96" s="16">
        <v>1231.61</v>
      </c>
      <c r="U96" s="16">
        <v>1238.59</v>
      </c>
      <c r="V96" s="16">
        <v>1235.48</v>
      </c>
      <c r="W96" s="16">
        <v>1227.75</v>
      </c>
      <c r="X96" s="16">
        <v>1209.81</v>
      </c>
      <c r="Y96" s="17">
        <v>1192.43</v>
      </c>
    </row>
    <row r="97" spans="1:25" ht="15.75">
      <c r="A97" s="14">
        <f t="shared" si="1"/>
        <v>42572</v>
      </c>
      <c r="B97" s="15">
        <v>1105.15</v>
      </c>
      <c r="C97" s="16">
        <v>1011.28</v>
      </c>
      <c r="D97" s="16">
        <v>893.64</v>
      </c>
      <c r="E97" s="16">
        <v>862.49</v>
      </c>
      <c r="F97" s="16">
        <v>815.94</v>
      </c>
      <c r="G97" s="16">
        <v>799.01</v>
      </c>
      <c r="H97" s="16">
        <v>802.86</v>
      </c>
      <c r="I97" s="16">
        <v>886.35</v>
      </c>
      <c r="J97" s="16">
        <v>1163.26</v>
      </c>
      <c r="K97" s="16">
        <v>1200.65</v>
      </c>
      <c r="L97" s="16">
        <v>1260.7</v>
      </c>
      <c r="M97" s="16">
        <v>1310.4</v>
      </c>
      <c r="N97" s="16">
        <v>1292.25</v>
      </c>
      <c r="O97" s="16">
        <v>1300.51</v>
      </c>
      <c r="P97" s="16">
        <v>1274.75</v>
      </c>
      <c r="Q97" s="16">
        <v>1253.86</v>
      </c>
      <c r="R97" s="16">
        <v>1245.64</v>
      </c>
      <c r="S97" s="16">
        <v>1238.97</v>
      </c>
      <c r="T97" s="16">
        <v>1240.89</v>
      </c>
      <c r="U97" s="16">
        <v>1232.99</v>
      </c>
      <c r="V97" s="16">
        <v>1226.3</v>
      </c>
      <c r="W97" s="16">
        <v>1226.66</v>
      </c>
      <c r="X97" s="16">
        <v>1208.84</v>
      </c>
      <c r="Y97" s="17">
        <v>1139.31</v>
      </c>
    </row>
    <row r="98" spans="1:25" ht="15.75">
      <c r="A98" s="14">
        <f t="shared" si="1"/>
        <v>42573</v>
      </c>
      <c r="B98" s="15">
        <v>998.75</v>
      </c>
      <c r="C98" s="16">
        <v>956.32</v>
      </c>
      <c r="D98" s="16">
        <v>905.54</v>
      </c>
      <c r="E98" s="16">
        <v>894.06</v>
      </c>
      <c r="F98" s="16">
        <v>856.6</v>
      </c>
      <c r="G98" s="16">
        <v>826.86</v>
      </c>
      <c r="H98" s="16">
        <v>844.43</v>
      </c>
      <c r="I98" s="16">
        <v>933.35</v>
      </c>
      <c r="J98" s="16">
        <v>1026.6</v>
      </c>
      <c r="K98" s="16">
        <v>1194.24</v>
      </c>
      <c r="L98" s="16">
        <v>1273.78</v>
      </c>
      <c r="M98" s="16">
        <v>1295.02</v>
      </c>
      <c r="N98" s="16">
        <v>1287.48</v>
      </c>
      <c r="O98" s="16">
        <v>1298.83</v>
      </c>
      <c r="P98" s="16">
        <v>1283.31</v>
      </c>
      <c r="Q98" s="16">
        <v>1275.29</v>
      </c>
      <c r="R98" s="16">
        <v>1269.78</v>
      </c>
      <c r="S98" s="16">
        <v>1256.63</v>
      </c>
      <c r="T98" s="16">
        <v>1247.07</v>
      </c>
      <c r="U98" s="16">
        <v>1238.56</v>
      </c>
      <c r="V98" s="16">
        <v>1244.37</v>
      </c>
      <c r="W98" s="16">
        <v>1257.31</v>
      </c>
      <c r="X98" s="16">
        <v>1245.22</v>
      </c>
      <c r="Y98" s="17">
        <v>1227.41</v>
      </c>
    </row>
    <row r="99" spans="1:25" ht="15.75">
      <c r="A99" s="14">
        <f t="shared" si="1"/>
        <v>42574</v>
      </c>
      <c r="B99" s="15">
        <v>1074.06</v>
      </c>
      <c r="C99" s="16">
        <v>1034.81</v>
      </c>
      <c r="D99" s="16">
        <v>1038.48</v>
      </c>
      <c r="E99" s="16">
        <v>1001.2</v>
      </c>
      <c r="F99" s="16">
        <v>954.31</v>
      </c>
      <c r="G99" s="16">
        <v>927.5</v>
      </c>
      <c r="H99" s="16">
        <v>933.5</v>
      </c>
      <c r="I99" s="16">
        <v>958.41</v>
      </c>
      <c r="J99" s="16">
        <v>1010.14</v>
      </c>
      <c r="K99" s="16">
        <v>1130.04</v>
      </c>
      <c r="L99" s="16">
        <v>1212.9</v>
      </c>
      <c r="M99" s="16">
        <v>1249.63</v>
      </c>
      <c r="N99" s="16">
        <v>1244.5</v>
      </c>
      <c r="O99" s="16">
        <v>1255.35</v>
      </c>
      <c r="P99" s="16">
        <v>1252.72</v>
      </c>
      <c r="Q99" s="16">
        <v>1244.25</v>
      </c>
      <c r="R99" s="16">
        <v>1237.7</v>
      </c>
      <c r="S99" s="16">
        <v>1235.13</v>
      </c>
      <c r="T99" s="16">
        <v>1227.45</v>
      </c>
      <c r="U99" s="16">
        <v>1230.61</v>
      </c>
      <c r="V99" s="16">
        <v>1254.24</v>
      </c>
      <c r="W99" s="16">
        <v>1234.06</v>
      </c>
      <c r="X99" s="16">
        <v>1210.76</v>
      </c>
      <c r="Y99" s="17">
        <v>1143.05</v>
      </c>
    </row>
    <row r="100" spans="1:25" ht="15.75">
      <c r="A100" s="14">
        <f t="shared" si="1"/>
        <v>42575</v>
      </c>
      <c r="B100" s="15">
        <v>1038.31</v>
      </c>
      <c r="C100" s="16">
        <v>1020.79</v>
      </c>
      <c r="D100" s="16">
        <v>1013.19</v>
      </c>
      <c r="E100" s="16">
        <v>985.84</v>
      </c>
      <c r="F100" s="16">
        <v>932.15</v>
      </c>
      <c r="G100" s="16">
        <v>914.83</v>
      </c>
      <c r="H100" s="16">
        <v>912.98</v>
      </c>
      <c r="I100" s="16">
        <v>930.68</v>
      </c>
      <c r="J100" s="16">
        <v>972.62</v>
      </c>
      <c r="K100" s="16">
        <v>1037.39</v>
      </c>
      <c r="L100" s="16">
        <v>1175.43</v>
      </c>
      <c r="M100" s="16">
        <v>1211.94</v>
      </c>
      <c r="N100" s="16">
        <v>1198.84</v>
      </c>
      <c r="O100" s="16">
        <v>1221.76</v>
      </c>
      <c r="P100" s="16">
        <v>1220.26</v>
      </c>
      <c r="Q100" s="16">
        <v>1225.08</v>
      </c>
      <c r="R100" s="16">
        <v>1220.64</v>
      </c>
      <c r="S100" s="16">
        <v>1203.6</v>
      </c>
      <c r="T100" s="16">
        <v>1215.72</v>
      </c>
      <c r="U100" s="16">
        <v>1215.77</v>
      </c>
      <c r="V100" s="16">
        <v>1254.64</v>
      </c>
      <c r="W100" s="16">
        <v>1248.45</v>
      </c>
      <c r="X100" s="16">
        <v>1251.85</v>
      </c>
      <c r="Y100" s="17">
        <v>1228.64</v>
      </c>
    </row>
    <row r="101" spans="1:25" ht="15.75">
      <c r="A101" s="14">
        <f t="shared" si="1"/>
        <v>42576</v>
      </c>
      <c r="B101" s="15">
        <v>1183.4</v>
      </c>
      <c r="C101" s="16">
        <v>1081.3</v>
      </c>
      <c r="D101" s="16">
        <v>977.58</v>
      </c>
      <c r="E101" s="16">
        <v>913.96</v>
      </c>
      <c r="F101" s="16">
        <v>879.81</v>
      </c>
      <c r="G101" s="16">
        <v>853.58</v>
      </c>
      <c r="H101" s="16">
        <v>867.59</v>
      </c>
      <c r="I101" s="16">
        <v>957.67</v>
      </c>
      <c r="J101" s="16">
        <v>1036.71</v>
      </c>
      <c r="K101" s="16">
        <v>1199.43</v>
      </c>
      <c r="L101" s="16">
        <v>1200.5</v>
      </c>
      <c r="M101" s="16">
        <v>1154.89</v>
      </c>
      <c r="N101" s="16">
        <v>1155.75</v>
      </c>
      <c r="O101" s="16">
        <v>1171.76</v>
      </c>
      <c r="P101" s="16">
        <v>1164.41</v>
      </c>
      <c r="Q101" s="16">
        <v>1193.49</v>
      </c>
      <c r="R101" s="16">
        <v>1162.02</v>
      </c>
      <c r="S101" s="16">
        <v>1149.11</v>
      </c>
      <c r="T101" s="16">
        <v>1141.09</v>
      </c>
      <c r="U101" s="16">
        <v>1130.45</v>
      </c>
      <c r="V101" s="16">
        <v>1123.49</v>
      </c>
      <c r="W101" s="16">
        <v>1144</v>
      </c>
      <c r="X101" s="16">
        <v>1127.96</v>
      </c>
      <c r="Y101" s="17">
        <v>962.95</v>
      </c>
    </row>
    <row r="102" spans="1:25" ht="15.75">
      <c r="A102" s="14">
        <f t="shared" si="1"/>
        <v>42577</v>
      </c>
      <c r="B102" s="15">
        <v>973.53</v>
      </c>
      <c r="C102" s="16">
        <v>970.91</v>
      </c>
      <c r="D102" s="16">
        <v>814.71</v>
      </c>
      <c r="E102" s="16">
        <v>797.56</v>
      </c>
      <c r="F102" s="16">
        <v>795.95</v>
      </c>
      <c r="G102" s="16">
        <v>750.26</v>
      </c>
      <c r="H102" s="16">
        <v>794.97</v>
      </c>
      <c r="I102" s="16">
        <v>911.08</v>
      </c>
      <c r="J102" s="16">
        <v>1000.03</v>
      </c>
      <c r="K102" s="16">
        <v>1065.55</v>
      </c>
      <c r="L102" s="16">
        <v>1028.12</v>
      </c>
      <c r="M102" s="16">
        <v>1008.36</v>
      </c>
      <c r="N102" s="16">
        <v>1006.19</v>
      </c>
      <c r="O102" s="16">
        <v>1025.48</v>
      </c>
      <c r="P102" s="16">
        <v>1027.57</v>
      </c>
      <c r="Q102" s="16">
        <v>1034.07</v>
      </c>
      <c r="R102" s="16">
        <v>1033.59</v>
      </c>
      <c r="S102" s="16">
        <v>1019.99</v>
      </c>
      <c r="T102" s="16">
        <v>925.92</v>
      </c>
      <c r="U102" s="16">
        <v>931.03</v>
      </c>
      <c r="V102" s="16">
        <v>936.39</v>
      </c>
      <c r="W102" s="16">
        <v>929.2</v>
      </c>
      <c r="X102" s="16">
        <v>933.09</v>
      </c>
      <c r="Y102" s="17">
        <v>796.47</v>
      </c>
    </row>
    <row r="103" spans="1:25" ht="15.75">
      <c r="A103" s="14">
        <f t="shared" si="1"/>
        <v>42578</v>
      </c>
      <c r="B103" s="15">
        <v>861.95</v>
      </c>
      <c r="C103" s="16">
        <v>857.62</v>
      </c>
      <c r="D103" s="16">
        <v>888.16</v>
      </c>
      <c r="E103" s="16">
        <v>901.46</v>
      </c>
      <c r="F103" s="16">
        <v>875.87</v>
      </c>
      <c r="G103" s="16">
        <v>875.76</v>
      </c>
      <c r="H103" s="16">
        <v>888.3</v>
      </c>
      <c r="I103" s="16">
        <v>936.33</v>
      </c>
      <c r="J103" s="16">
        <v>1058.18</v>
      </c>
      <c r="K103" s="16">
        <v>1168.33</v>
      </c>
      <c r="L103" s="16">
        <v>1172.13</v>
      </c>
      <c r="M103" s="16">
        <v>1144.77</v>
      </c>
      <c r="N103" s="16">
        <v>1143.22</v>
      </c>
      <c r="O103" s="16">
        <v>1174.27</v>
      </c>
      <c r="P103" s="16">
        <v>1172.58</v>
      </c>
      <c r="Q103" s="16">
        <v>1144.64</v>
      </c>
      <c r="R103" s="16">
        <v>1141.7</v>
      </c>
      <c r="S103" s="16">
        <v>1135.57</v>
      </c>
      <c r="T103" s="16">
        <v>1058.01</v>
      </c>
      <c r="U103" s="16">
        <v>1048.91</v>
      </c>
      <c r="V103" s="16">
        <v>1043.71</v>
      </c>
      <c r="W103" s="16">
        <v>1049.7</v>
      </c>
      <c r="X103" s="16">
        <v>1000.33</v>
      </c>
      <c r="Y103" s="17">
        <v>864.19</v>
      </c>
    </row>
    <row r="104" spans="1:25" ht="15.75">
      <c r="A104" s="14">
        <f t="shared" si="1"/>
        <v>42579</v>
      </c>
      <c r="B104" s="15">
        <v>871.47</v>
      </c>
      <c r="C104" s="16">
        <v>886.47</v>
      </c>
      <c r="D104" s="16">
        <v>886.54</v>
      </c>
      <c r="E104" s="16">
        <v>896.11</v>
      </c>
      <c r="F104" s="16">
        <v>856.95</v>
      </c>
      <c r="G104" s="16">
        <v>816.78</v>
      </c>
      <c r="H104" s="16">
        <v>825.09</v>
      </c>
      <c r="I104" s="16">
        <v>924.17</v>
      </c>
      <c r="J104" s="16">
        <v>1023.61</v>
      </c>
      <c r="K104" s="16">
        <v>1141.37</v>
      </c>
      <c r="L104" s="16">
        <v>1114.99</v>
      </c>
      <c r="M104" s="16">
        <v>1104.52</v>
      </c>
      <c r="N104" s="16">
        <v>1101.58</v>
      </c>
      <c r="O104" s="16">
        <v>1142.84</v>
      </c>
      <c r="P104" s="16">
        <v>1105.48</v>
      </c>
      <c r="Q104" s="16">
        <v>1095.44</v>
      </c>
      <c r="R104" s="16">
        <v>1079.54</v>
      </c>
      <c r="S104" s="16">
        <v>1031.18</v>
      </c>
      <c r="T104" s="16">
        <v>947.5</v>
      </c>
      <c r="U104" s="16">
        <v>944</v>
      </c>
      <c r="V104" s="16">
        <v>950.54</v>
      </c>
      <c r="W104" s="16">
        <v>978.92</v>
      </c>
      <c r="X104" s="16">
        <v>961.19</v>
      </c>
      <c r="Y104" s="17">
        <v>871.95</v>
      </c>
    </row>
    <row r="105" spans="1:25" ht="15.75">
      <c r="A105" s="14">
        <f t="shared" si="1"/>
        <v>42580</v>
      </c>
      <c r="B105" s="15">
        <v>921.36</v>
      </c>
      <c r="C105" s="16">
        <v>883.13</v>
      </c>
      <c r="D105" s="16">
        <v>905.22</v>
      </c>
      <c r="E105" s="16">
        <v>917.44</v>
      </c>
      <c r="F105" s="16">
        <v>898.11</v>
      </c>
      <c r="G105" s="16">
        <v>855.36</v>
      </c>
      <c r="H105" s="16">
        <v>853.98</v>
      </c>
      <c r="I105" s="16">
        <v>928.28</v>
      </c>
      <c r="J105" s="16">
        <v>1049.57</v>
      </c>
      <c r="K105" s="16">
        <v>1147.61</v>
      </c>
      <c r="L105" s="16">
        <v>1149.82</v>
      </c>
      <c r="M105" s="16">
        <v>1142.5</v>
      </c>
      <c r="N105" s="16">
        <v>1138.33</v>
      </c>
      <c r="O105" s="16">
        <v>1143.33</v>
      </c>
      <c r="P105" s="16">
        <v>1143.35</v>
      </c>
      <c r="Q105" s="16">
        <v>1141.06</v>
      </c>
      <c r="R105" s="16">
        <v>1125.78</v>
      </c>
      <c r="S105" s="16">
        <v>1111.62</v>
      </c>
      <c r="T105" s="16">
        <v>951.76</v>
      </c>
      <c r="U105" s="16">
        <v>945.08</v>
      </c>
      <c r="V105" s="16">
        <v>915.96</v>
      </c>
      <c r="W105" s="16">
        <v>935.92</v>
      </c>
      <c r="X105" s="16">
        <v>930.88</v>
      </c>
      <c r="Y105" s="17">
        <v>1121.37</v>
      </c>
    </row>
    <row r="106" spans="1:25" ht="15.75">
      <c r="A106" s="14">
        <f t="shared" si="1"/>
        <v>42581</v>
      </c>
      <c r="B106" s="15">
        <v>1026.66</v>
      </c>
      <c r="C106" s="16">
        <v>1020.6</v>
      </c>
      <c r="D106" s="16">
        <v>1138.61</v>
      </c>
      <c r="E106" s="16">
        <v>1123.95</v>
      </c>
      <c r="F106" s="16">
        <v>1032.18</v>
      </c>
      <c r="G106" s="16">
        <v>1026.61</v>
      </c>
      <c r="H106" s="16">
        <v>1028.39</v>
      </c>
      <c r="I106" s="16">
        <v>1039.45</v>
      </c>
      <c r="J106" s="16">
        <v>1097.05</v>
      </c>
      <c r="K106" s="16">
        <v>1225.17</v>
      </c>
      <c r="L106" s="16">
        <v>1330.69</v>
      </c>
      <c r="M106" s="16">
        <v>1386.45</v>
      </c>
      <c r="N106" s="16">
        <v>1349.3</v>
      </c>
      <c r="O106" s="16">
        <v>1367.68</v>
      </c>
      <c r="P106" s="16">
        <v>1361.06</v>
      </c>
      <c r="Q106" s="16">
        <v>1371.49</v>
      </c>
      <c r="R106" s="16">
        <v>1380.99</v>
      </c>
      <c r="S106" s="16">
        <v>1364.12</v>
      </c>
      <c r="T106" s="16">
        <v>1336.86</v>
      </c>
      <c r="U106" s="16">
        <v>1319.43</v>
      </c>
      <c r="V106" s="16">
        <v>1314.04</v>
      </c>
      <c r="W106" s="16">
        <v>1305.38</v>
      </c>
      <c r="X106" s="16">
        <v>1283.97</v>
      </c>
      <c r="Y106" s="17">
        <v>1284.77</v>
      </c>
    </row>
    <row r="107" spans="1:25" ht="16.5" thickBot="1">
      <c r="A107" s="18">
        <f t="shared" si="1"/>
        <v>42582</v>
      </c>
      <c r="B107" s="19">
        <v>1241.35</v>
      </c>
      <c r="C107" s="20">
        <v>1132.62</v>
      </c>
      <c r="D107" s="20">
        <v>1077.01</v>
      </c>
      <c r="E107" s="20">
        <v>1005.93</v>
      </c>
      <c r="F107" s="20">
        <v>933.51</v>
      </c>
      <c r="G107" s="20">
        <v>928.38</v>
      </c>
      <c r="H107" s="20">
        <v>913.39</v>
      </c>
      <c r="I107" s="20">
        <v>943.35</v>
      </c>
      <c r="J107" s="20">
        <v>1032.04</v>
      </c>
      <c r="K107" s="20">
        <v>1081</v>
      </c>
      <c r="L107" s="20">
        <v>1192.78</v>
      </c>
      <c r="M107" s="20">
        <v>1238.84</v>
      </c>
      <c r="N107" s="20">
        <v>1249.01</v>
      </c>
      <c r="O107" s="20">
        <v>1255.34</v>
      </c>
      <c r="P107" s="20">
        <v>1252.92</v>
      </c>
      <c r="Q107" s="20">
        <v>1250.78</v>
      </c>
      <c r="R107" s="20">
        <v>1246.87</v>
      </c>
      <c r="S107" s="20">
        <v>1245.91</v>
      </c>
      <c r="T107" s="20">
        <v>1238.95</v>
      </c>
      <c r="U107" s="20">
        <v>1233.79</v>
      </c>
      <c r="V107" s="20">
        <v>1240.34</v>
      </c>
      <c r="W107" s="20">
        <v>1241.67</v>
      </c>
      <c r="X107" s="20">
        <v>1227.16</v>
      </c>
      <c r="Y107" s="21">
        <v>1202.16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62" t="s">
        <v>4</v>
      </c>
      <c r="B109" s="64" t="s">
        <v>32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</row>
    <row r="110" spans="1:25" ht="16.5" thickBot="1">
      <c r="A110" s="63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>
        <f aca="true" t="shared" si="2" ref="A111:A141">A77</f>
        <v>42552</v>
      </c>
      <c r="B111" s="10">
        <v>1034.17</v>
      </c>
      <c r="C111" s="11">
        <v>990.26</v>
      </c>
      <c r="D111" s="11">
        <v>939.73</v>
      </c>
      <c r="E111" s="11">
        <v>896.58</v>
      </c>
      <c r="F111" s="11">
        <v>816.77</v>
      </c>
      <c r="G111" s="11">
        <v>843.14</v>
      </c>
      <c r="H111" s="11">
        <v>858.19</v>
      </c>
      <c r="I111" s="11">
        <v>898.7</v>
      </c>
      <c r="J111" s="11">
        <v>1006.76</v>
      </c>
      <c r="K111" s="11">
        <v>1141.4</v>
      </c>
      <c r="L111" s="11">
        <v>1162.76</v>
      </c>
      <c r="M111" s="11">
        <v>1187.99</v>
      </c>
      <c r="N111" s="11">
        <v>1167.01</v>
      </c>
      <c r="O111" s="11">
        <v>1159.68</v>
      </c>
      <c r="P111" s="11">
        <v>1152.6</v>
      </c>
      <c r="Q111" s="11">
        <v>1139.62</v>
      </c>
      <c r="R111" s="11">
        <v>1138.45</v>
      </c>
      <c r="S111" s="11">
        <v>1136.27</v>
      </c>
      <c r="T111" s="11">
        <v>1139.45</v>
      </c>
      <c r="U111" s="11">
        <v>1135.45</v>
      </c>
      <c r="V111" s="11">
        <v>1135.32</v>
      </c>
      <c r="W111" s="11">
        <v>1106.78</v>
      </c>
      <c r="X111" s="11">
        <v>1079.36</v>
      </c>
      <c r="Y111" s="12">
        <v>1046.03</v>
      </c>
      <c r="Z111" s="13"/>
    </row>
    <row r="112" spans="1:25" ht="15.75">
      <c r="A112" s="14">
        <f t="shared" si="2"/>
        <v>42553</v>
      </c>
      <c r="B112" s="15">
        <v>1059.83</v>
      </c>
      <c r="C112" s="16">
        <v>1064.92</v>
      </c>
      <c r="D112" s="16">
        <v>1033.87</v>
      </c>
      <c r="E112" s="16">
        <v>970.29</v>
      </c>
      <c r="F112" s="16">
        <v>912.02</v>
      </c>
      <c r="G112" s="16">
        <v>856.17</v>
      </c>
      <c r="H112" s="16">
        <v>861.88</v>
      </c>
      <c r="I112" s="16">
        <v>933.86</v>
      </c>
      <c r="J112" s="16">
        <v>958.57</v>
      </c>
      <c r="K112" s="16">
        <v>1047.84</v>
      </c>
      <c r="L112" s="16">
        <v>1143.61</v>
      </c>
      <c r="M112" s="16">
        <v>1176.01</v>
      </c>
      <c r="N112" s="16">
        <v>1170.04</v>
      </c>
      <c r="O112" s="16">
        <v>1139.38</v>
      </c>
      <c r="P112" s="16">
        <v>1131.98</v>
      </c>
      <c r="Q112" s="16">
        <v>1127.12</v>
      </c>
      <c r="R112" s="16">
        <v>1133.33</v>
      </c>
      <c r="S112" s="16">
        <v>1150.49</v>
      </c>
      <c r="T112" s="16">
        <v>1151.81</v>
      </c>
      <c r="U112" s="16">
        <v>1063.69</v>
      </c>
      <c r="V112" s="16">
        <v>1131.28</v>
      </c>
      <c r="W112" s="16">
        <v>1131.55</v>
      </c>
      <c r="X112" s="16">
        <v>1107.08</v>
      </c>
      <c r="Y112" s="17">
        <v>1054.94</v>
      </c>
    </row>
    <row r="113" spans="1:25" ht="15.75">
      <c r="A113" s="14">
        <f t="shared" si="2"/>
        <v>42554</v>
      </c>
      <c r="B113" s="15">
        <v>1034.63</v>
      </c>
      <c r="C113" s="16">
        <v>1021.81</v>
      </c>
      <c r="D113" s="16">
        <v>1008.07</v>
      </c>
      <c r="E113" s="16">
        <v>950.15</v>
      </c>
      <c r="F113" s="16">
        <v>888.99</v>
      </c>
      <c r="G113" s="16">
        <v>887.19</v>
      </c>
      <c r="H113" s="16">
        <v>870.76</v>
      </c>
      <c r="I113" s="16">
        <v>905.32</v>
      </c>
      <c r="J113" s="16">
        <v>927.44</v>
      </c>
      <c r="K113" s="16">
        <v>918.43</v>
      </c>
      <c r="L113" s="16">
        <v>1063.21</v>
      </c>
      <c r="M113" s="16">
        <v>1072.39</v>
      </c>
      <c r="N113" s="16">
        <v>1069</v>
      </c>
      <c r="O113" s="16">
        <v>1073.2</v>
      </c>
      <c r="P113" s="16">
        <v>1047.15</v>
      </c>
      <c r="Q113" s="16">
        <v>1030.54</v>
      </c>
      <c r="R113" s="16">
        <v>1034</v>
      </c>
      <c r="S113" s="16">
        <v>1049.62</v>
      </c>
      <c r="T113" s="16">
        <v>1041.56</v>
      </c>
      <c r="U113" s="16">
        <v>1034.15</v>
      </c>
      <c r="V113" s="16">
        <v>1084.14</v>
      </c>
      <c r="W113" s="16">
        <v>1103.33</v>
      </c>
      <c r="X113" s="16">
        <v>1088.22</v>
      </c>
      <c r="Y113" s="17">
        <v>1032.55</v>
      </c>
    </row>
    <row r="114" spans="1:25" ht="15.75">
      <c r="A114" s="14">
        <f t="shared" si="2"/>
        <v>42555</v>
      </c>
      <c r="B114" s="15">
        <v>1039.86</v>
      </c>
      <c r="C114" s="16">
        <v>1010.56</v>
      </c>
      <c r="D114" s="16">
        <v>920.71</v>
      </c>
      <c r="E114" s="16">
        <v>907.94</v>
      </c>
      <c r="F114" s="16">
        <v>870.62</v>
      </c>
      <c r="G114" s="16">
        <v>793.32</v>
      </c>
      <c r="H114" s="16">
        <v>796.02</v>
      </c>
      <c r="I114" s="16">
        <v>895.9</v>
      </c>
      <c r="J114" s="16">
        <v>988.27</v>
      </c>
      <c r="K114" s="16">
        <v>1084.39</v>
      </c>
      <c r="L114" s="16">
        <v>1163.49</v>
      </c>
      <c r="M114" s="16">
        <v>1246.95</v>
      </c>
      <c r="N114" s="16">
        <v>1253.82</v>
      </c>
      <c r="O114" s="16">
        <v>1253.41</v>
      </c>
      <c r="P114" s="16">
        <v>1202.94</v>
      </c>
      <c r="Q114" s="16">
        <v>1195.85</v>
      </c>
      <c r="R114" s="16">
        <v>1189.11</v>
      </c>
      <c r="S114" s="16">
        <v>1147.88</v>
      </c>
      <c r="T114" s="16">
        <v>1139.51</v>
      </c>
      <c r="U114" s="16">
        <v>1128.02</v>
      </c>
      <c r="V114" s="16">
        <v>1142.35</v>
      </c>
      <c r="W114" s="16">
        <v>1139.38</v>
      </c>
      <c r="X114" s="16">
        <v>1136.92</v>
      </c>
      <c r="Y114" s="17">
        <v>1130.44</v>
      </c>
    </row>
    <row r="115" spans="1:25" ht="15.75">
      <c r="A115" s="14">
        <f t="shared" si="2"/>
        <v>42556</v>
      </c>
      <c r="B115" s="15">
        <v>1044.91</v>
      </c>
      <c r="C115" s="16">
        <v>1008.89</v>
      </c>
      <c r="D115" s="16">
        <v>888.34</v>
      </c>
      <c r="E115" s="16">
        <v>845.04</v>
      </c>
      <c r="F115" s="16">
        <v>790.61</v>
      </c>
      <c r="G115" s="16">
        <v>777.1</v>
      </c>
      <c r="H115" s="16">
        <v>787.4</v>
      </c>
      <c r="I115" s="16">
        <v>803.16</v>
      </c>
      <c r="J115" s="16">
        <v>944.51</v>
      </c>
      <c r="K115" s="16">
        <v>1199.6</v>
      </c>
      <c r="L115" s="16">
        <v>1230.75</v>
      </c>
      <c r="M115" s="16">
        <v>1286.19</v>
      </c>
      <c r="N115" s="16">
        <v>1284.94</v>
      </c>
      <c r="O115" s="16">
        <v>1283.53</v>
      </c>
      <c r="P115" s="16">
        <v>1270.34</v>
      </c>
      <c r="Q115" s="16">
        <v>1279.51</v>
      </c>
      <c r="R115" s="16">
        <v>1278.27</v>
      </c>
      <c r="S115" s="16">
        <v>1244.5</v>
      </c>
      <c r="T115" s="16">
        <v>1235.11</v>
      </c>
      <c r="U115" s="16">
        <v>1224.68</v>
      </c>
      <c r="V115" s="16">
        <v>1200.69</v>
      </c>
      <c r="W115" s="16">
        <v>1190.56</v>
      </c>
      <c r="X115" s="16">
        <v>1187.01</v>
      </c>
      <c r="Y115" s="17">
        <v>1176.74</v>
      </c>
    </row>
    <row r="116" spans="1:25" ht="15.75">
      <c r="A116" s="14">
        <f t="shared" si="2"/>
        <v>42557</v>
      </c>
      <c r="B116" s="15">
        <v>1047.73</v>
      </c>
      <c r="C116" s="16">
        <v>1025.76</v>
      </c>
      <c r="D116" s="16">
        <v>875.37</v>
      </c>
      <c r="E116" s="16">
        <v>859.69</v>
      </c>
      <c r="F116" s="16">
        <v>834.27</v>
      </c>
      <c r="G116" s="16">
        <v>781.46</v>
      </c>
      <c r="H116" s="16">
        <v>795.7</v>
      </c>
      <c r="I116" s="16">
        <v>886.36</v>
      </c>
      <c r="J116" s="16">
        <v>967.48</v>
      </c>
      <c r="K116" s="16">
        <v>1203.76</v>
      </c>
      <c r="L116" s="16">
        <v>1290.33</v>
      </c>
      <c r="M116" s="16">
        <v>1379.88</v>
      </c>
      <c r="N116" s="16">
        <v>1361.09</v>
      </c>
      <c r="O116" s="16">
        <v>1358.27</v>
      </c>
      <c r="P116" s="16">
        <v>1335.99</v>
      </c>
      <c r="Q116" s="16">
        <v>1338.63</v>
      </c>
      <c r="R116" s="16">
        <v>1300.89</v>
      </c>
      <c r="S116" s="16">
        <v>1280.38</v>
      </c>
      <c r="T116" s="16">
        <v>1284.27</v>
      </c>
      <c r="U116" s="16">
        <v>1276.18</v>
      </c>
      <c r="V116" s="16">
        <v>1253.34</v>
      </c>
      <c r="W116" s="16">
        <v>1235.88</v>
      </c>
      <c r="X116" s="16">
        <v>1220.06</v>
      </c>
      <c r="Y116" s="17">
        <v>1173.48</v>
      </c>
    </row>
    <row r="117" spans="1:25" ht="15.75">
      <c r="A117" s="14">
        <f t="shared" si="2"/>
        <v>42558</v>
      </c>
      <c r="B117" s="15">
        <v>1038.93</v>
      </c>
      <c r="C117" s="16">
        <v>1010.69</v>
      </c>
      <c r="D117" s="16">
        <v>898.84</v>
      </c>
      <c r="E117" s="16">
        <v>887.41</v>
      </c>
      <c r="F117" s="16">
        <v>836.77</v>
      </c>
      <c r="G117" s="16">
        <v>795.12</v>
      </c>
      <c r="H117" s="16">
        <v>831.37</v>
      </c>
      <c r="I117" s="16">
        <v>956.25</v>
      </c>
      <c r="J117" s="16">
        <v>1057.7</v>
      </c>
      <c r="K117" s="16">
        <v>1208.23</v>
      </c>
      <c r="L117" s="16">
        <v>1286.92</v>
      </c>
      <c r="M117" s="16">
        <v>1325.14</v>
      </c>
      <c r="N117" s="16">
        <v>1296.78</v>
      </c>
      <c r="O117" s="16">
        <v>1276.41</v>
      </c>
      <c r="P117" s="16">
        <v>1268.18</v>
      </c>
      <c r="Q117" s="16">
        <v>1259.79</v>
      </c>
      <c r="R117" s="16">
        <v>1224.01</v>
      </c>
      <c r="S117" s="16">
        <v>1206.48</v>
      </c>
      <c r="T117" s="16">
        <v>1214.78</v>
      </c>
      <c r="U117" s="16">
        <v>1208.84</v>
      </c>
      <c r="V117" s="16">
        <v>1156.4</v>
      </c>
      <c r="W117" s="16">
        <v>1176.98</v>
      </c>
      <c r="X117" s="16">
        <v>1135.93</v>
      </c>
      <c r="Y117" s="17">
        <v>994.06</v>
      </c>
    </row>
    <row r="118" spans="1:25" ht="15.75">
      <c r="A118" s="14">
        <f t="shared" si="2"/>
        <v>42559</v>
      </c>
      <c r="B118" s="15">
        <v>1024.19</v>
      </c>
      <c r="C118" s="16">
        <v>1008.74</v>
      </c>
      <c r="D118" s="16">
        <v>1008.41</v>
      </c>
      <c r="E118" s="16">
        <v>989.89</v>
      </c>
      <c r="F118" s="16">
        <v>914.1</v>
      </c>
      <c r="G118" s="16">
        <v>901.54</v>
      </c>
      <c r="H118" s="16">
        <v>886.3</v>
      </c>
      <c r="I118" s="16">
        <v>999.13</v>
      </c>
      <c r="J118" s="16">
        <v>1068.45</v>
      </c>
      <c r="K118" s="16">
        <v>1190.8</v>
      </c>
      <c r="L118" s="16">
        <v>1323.97</v>
      </c>
      <c r="M118" s="16">
        <v>1390.04</v>
      </c>
      <c r="N118" s="16">
        <v>1374.61</v>
      </c>
      <c r="O118" s="16">
        <v>1371.45</v>
      </c>
      <c r="P118" s="16">
        <v>1327.39</v>
      </c>
      <c r="Q118" s="16">
        <v>1346</v>
      </c>
      <c r="R118" s="16">
        <v>1327.48</v>
      </c>
      <c r="S118" s="16">
        <v>1324.75</v>
      </c>
      <c r="T118" s="16">
        <v>1313.96</v>
      </c>
      <c r="U118" s="16">
        <v>1289.55</v>
      </c>
      <c r="V118" s="16">
        <v>1277.65</v>
      </c>
      <c r="W118" s="16">
        <v>1257.98</v>
      </c>
      <c r="X118" s="16">
        <v>1234.53</v>
      </c>
      <c r="Y118" s="17">
        <v>1157.85</v>
      </c>
    </row>
    <row r="119" spans="1:25" ht="15.75">
      <c r="A119" s="14">
        <f t="shared" si="2"/>
        <v>42560</v>
      </c>
      <c r="B119" s="15">
        <v>1085.8</v>
      </c>
      <c r="C119" s="16">
        <v>1022.84</v>
      </c>
      <c r="D119" s="16">
        <v>1058.42</v>
      </c>
      <c r="E119" s="16">
        <v>1076.5</v>
      </c>
      <c r="F119" s="16">
        <v>1029.27</v>
      </c>
      <c r="G119" s="16">
        <v>1019.78</v>
      </c>
      <c r="H119" s="16">
        <v>1024.29</v>
      </c>
      <c r="I119" s="16">
        <v>1048.45</v>
      </c>
      <c r="J119" s="16">
        <v>1073.96</v>
      </c>
      <c r="K119" s="16">
        <v>1220.46</v>
      </c>
      <c r="L119" s="16">
        <v>1337.57</v>
      </c>
      <c r="M119" s="16">
        <v>1362.5</v>
      </c>
      <c r="N119" s="16">
        <v>1356.4</v>
      </c>
      <c r="O119" s="16">
        <v>1353.31</v>
      </c>
      <c r="P119" s="16">
        <v>1336.47</v>
      </c>
      <c r="Q119" s="16">
        <v>1329.23</v>
      </c>
      <c r="R119" s="16">
        <v>1330.93</v>
      </c>
      <c r="S119" s="16">
        <v>1343.35</v>
      </c>
      <c r="T119" s="16">
        <v>1338.63</v>
      </c>
      <c r="U119" s="16">
        <v>1324.02</v>
      </c>
      <c r="V119" s="16">
        <v>1307.81</v>
      </c>
      <c r="W119" s="16">
        <v>1312.86</v>
      </c>
      <c r="X119" s="16">
        <v>1297.03</v>
      </c>
      <c r="Y119" s="17">
        <v>1286.71</v>
      </c>
    </row>
    <row r="120" spans="1:25" ht="15.75">
      <c r="A120" s="14">
        <f t="shared" si="2"/>
        <v>42561</v>
      </c>
      <c r="B120" s="15">
        <v>1153.89</v>
      </c>
      <c r="C120" s="16">
        <v>1052.02</v>
      </c>
      <c r="D120" s="16">
        <v>1016.17</v>
      </c>
      <c r="E120" s="16">
        <v>982.73</v>
      </c>
      <c r="F120" s="16">
        <v>944.1</v>
      </c>
      <c r="G120" s="16">
        <v>909.52</v>
      </c>
      <c r="H120" s="16">
        <v>911.06</v>
      </c>
      <c r="I120" s="16">
        <v>930.67</v>
      </c>
      <c r="J120" s="16">
        <v>1030.76</v>
      </c>
      <c r="K120" s="16">
        <v>1066.43</v>
      </c>
      <c r="L120" s="16">
        <v>1217.35</v>
      </c>
      <c r="M120" s="16">
        <v>1269.02</v>
      </c>
      <c r="N120" s="16">
        <v>1285.22</v>
      </c>
      <c r="O120" s="16">
        <v>1289.08</v>
      </c>
      <c r="P120" s="16">
        <v>1293.47</v>
      </c>
      <c r="Q120" s="16">
        <v>1288.47</v>
      </c>
      <c r="R120" s="16">
        <v>1290.29</v>
      </c>
      <c r="S120" s="16">
        <v>1290.61</v>
      </c>
      <c r="T120" s="16">
        <v>1285.31</v>
      </c>
      <c r="U120" s="16">
        <v>1281.76</v>
      </c>
      <c r="V120" s="16">
        <v>1283.05</v>
      </c>
      <c r="W120" s="16">
        <v>1261.9</v>
      </c>
      <c r="X120" s="16">
        <v>1228.62</v>
      </c>
      <c r="Y120" s="17">
        <v>1201.8</v>
      </c>
    </row>
    <row r="121" spans="1:25" ht="15.75">
      <c r="A121" s="14">
        <f t="shared" si="2"/>
        <v>42562</v>
      </c>
      <c r="B121" s="15">
        <v>1053.76</v>
      </c>
      <c r="C121" s="16">
        <v>1032.5</v>
      </c>
      <c r="D121" s="16">
        <v>1025.33</v>
      </c>
      <c r="E121" s="16">
        <v>1000.63</v>
      </c>
      <c r="F121" s="16">
        <v>934.73</v>
      </c>
      <c r="G121" s="16">
        <v>918.41</v>
      </c>
      <c r="H121" s="16">
        <v>937.27</v>
      </c>
      <c r="I121" s="16">
        <v>1034.3</v>
      </c>
      <c r="J121" s="16">
        <v>1135.45</v>
      </c>
      <c r="K121" s="16">
        <v>1298.03</v>
      </c>
      <c r="L121" s="16">
        <v>1346.48</v>
      </c>
      <c r="M121" s="16">
        <v>1368.27</v>
      </c>
      <c r="N121" s="16">
        <v>1367.64</v>
      </c>
      <c r="O121" s="16">
        <v>1369.51</v>
      </c>
      <c r="P121" s="16">
        <v>1359.39</v>
      </c>
      <c r="Q121" s="16">
        <v>1421.86</v>
      </c>
      <c r="R121" s="16">
        <v>1426.87</v>
      </c>
      <c r="S121" s="16">
        <v>1381.74</v>
      </c>
      <c r="T121" s="16">
        <v>1389.38</v>
      </c>
      <c r="U121" s="16">
        <v>1360.88</v>
      </c>
      <c r="V121" s="16">
        <v>1342.67</v>
      </c>
      <c r="W121" s="16">
        <v>1323.45</v>
      </c>
      <c r="X121" s="16">
        <v>1304.64</v>
      </c>
      <c r="Y121" s="17">
        <v>1289.7</v>
      </c>
    </row>
    <row r="122" spans="1:25" ht="15.75">
      <c r="A122" s="14">
        <f t="shared" si="2"/>
        <v>42563</v>
      </c>
      <c r="B122" s="15">
        <v>1231.49</v>
      </c>
      <c r="C122" s="16">
        <v>1069.35</v>
      </c>
      <c r="D122" s="16">
        <v>964.33</v>
      </c>
      <c r="E122" s="16">
        <v>911.37</v>
      </c>
      <c r="F122" s="16">
        <v>870.54</v>
      </c>
      <c r="G122" s="16">
        <v>924.56</v>
      </c>
      <c r="H122" s="16">
        <v>961.43</v>
      </c>
      <c r="I122" s="16">
        <v>1052.11</v>
      </c>
      <c r="J122" s="16">
        <v>1118.22</v>
      </c>
      <c r="K122" s="16">
        <v>1273.9</v>
      </c>
      <c r="L122" s="16">
        <v>1319.66</v>
      </c>
      <c r="M122" s="16">
        <v>1330.35</v>
      </c>
      <c r="N122" s="16">
        <v>1323.88</v>
      </c>
      <c r="O122" s="16">
        <v>1324.99</v>
      </c>
      <c r="P122" s="16">
        <v>1320.33</v>
      </c>
      <c r="Q122" s="16">
        <v>1310.68</v>
      </c>
      <c r="R122" s="16">
        <v>1328.53</v>
      </c>
      <c r="S122" s="16">
        <v>1315.85</v>
      </c>
      <c r="T122" s="16">
        <v>1314.47</v>
      </c>
      <c r="U122" s="16">
        <v>1299.9</v>
      </c>
      <c r="V122" s="16">
        <v>1296.55</v>
      </c>
      <c r="W122" s="16">
        <v>1291.66</v>
      </c>
      <c r="X122" s="16">
        <v>1330.51</v>
      </c>
      <c r="Y122" s="17">
        <v>1434.06</v>
      </c>
    </row>
    <row r="123" spans="1:25" ht="15.75">
      <c r="A123" s="14">
        <f t="shared" si="2"/>
        <v>42564</v>
      </c>
      <c r="B123" s="15">
        <v>1335</v>
      </c>
      <c r="C123" s="16">
        <v>1162.37</v>
      </c>
      <c r="D123" s="16">
        <v>1214</v>
      </c>
      <c r="E123" s="16">
        <v>1127.11</v>
      </c>
      <c r="F123" s="16">
        <v>905.08</v>
      </c>
      <c r="G123" s="16">
        <v>845.42</v>
      </c>
      <c r="H123" s="16">
        <v>848.01</v>
      </c>
      <c r="I123" s="16">
        <v>965.41</v>
      </c>
      <c r="J123" s="16">
        <v>1122.54</v>
      </c>
      <c r="K123" s="16">
        <v>1246.42</v>
      </c>
      <c r="L123" s="16">
        <v>1335.95</v>
      </c>
      <c r="M123" s="16">
        <v>1389.05</v>
      </c>
      <c r="N123" s="16">
        <v>1396.35</v>
      </c>
      <c r="O123" s="16">
        <v>1390.59</v>
      </c>
      <c r="P123" s="16">
        <v>1356.39</v>
      </c>
      <c r="Q123" s="16">
        <v>1339.52</v>
      </c>
      <c r="R123" s="16">
        <v>1334.84</v>
      </c>
      <c r="S123" s="16">
        <v>1321.43</v>
      </c>
      <c r="T123" s="16">
        <v>1308.6</v>
      </c>
      <c r="U123" s="16">
        <v>1292.16</v>
      </c>
      <c r="V123" s="16">
        <v>1288.94</v>
      </c>
      <c r="W123" s="16">
        <v>1281.95</v>
      </c>
      <c r="X123" s="16">
        <v>1229.88</v>
      </c>
      <c r="Y123" s="17">
        <v>1187.68</v>
      </c>
    </row>
    <row r="124" spans="1:25" ht="15.75">
      <c r="A124" s="14">
        <f t="shared" si="2"/>
        <v>42565</v>
      </c>
      <c r="B124" s="15">
        <v>1069.08</v>
      </c>
      <c r="C124" s="16">
        <v>1106.28</v>
      </c>
      <c r="D124" s="16">
        <v>1131.18</v>
      </c>
      <c r="E124" s="16">
        <v>915.11</v>
      </c>
      <c r="F124" s="16">
        <v>902.49</v>
      </c>
      <c r="G124" s="16">
        <v>814.07</v>
      </c>
      <c r="H124" s="16">
        <v>835.92</v>
      </c>
      <c r="I124" s="16">
        <v>949.82</v>
      </c>
      <c r="J124" s="16">
        <v>1041.59</v>
      </c>
      <c r="K124" s="16">
        <v>1206.79</v>
      </c>
      <c r="L124" s="16">
        <v>1289.28</v>
      </c>
      <c r="M124" s="16">
        <v>1303.02</v>
      </c>
      <c r="N124" s="16">
        <v>1298.13</v>
      </c>
      <c r="O124" s="16">
        <v>1296.16</v>
      </c>
      <c r="P124" s="16">
        <v>1289.06</v>
      </c>
      <c r="Q124" s="16">
        <v>1268.13</v>
      </c>
      <c r="R124" s="16">
        <v>1276.12</v>
      </c>
      <c r="S124" s="16">
        <v>1274.65</v>
      </c>
      <c r="T124" s="16">
        <v>1281.99</v>
      </c>
      <c r="U124" s="16">
        <v>1274.74</v>
      </c>
      <c r="V124" s="16">
        <v>1242.2</v>
      </c>
      <c r="W124" s="16">
        <v>1229.94</v>
      </c>
      <c r="X124" s="16">
        <v>1227.17</v>
      </c>
      <c r="Y124" s="17">
        <v>1199.11</v>
      </c>
    </row>
    <row r="125" spans="1:25" ht="15.75">
      <c r="A125" s="14">
        <f t="shared" si="2"/>
        <v>42566</v>
      </c>
      <c r="B125" s="15">
        <v>1130.38</v>
      </c>
      <c r="C125" s="16">
        <v>1127.63</v>
      </c>
      <c r="D125" s="16">
        <v>1100.52</v>
      </c>
      <c r="E125" s="16">
        <v>898.11</v>
      </c>
      <c r="F125" s="16">
        <v>799.15</v>
      </c>
      <c r="G125" s="16">
        <v>776.37</v>
      </c>
      <c r="H125" s="16">
        <v>791.61</v>
      </c>
      <c r="I125" s="16">
        <v>928.26</v>
      </c>
      <c r="J125" s="16">
        <v>1019.16</v>
      </c>
      <c r="K125" s="16">
        <v>1179.67</v>
      </c>
      <c r="L125" s="16">
        <v>1282.73</v>
      </c>
      <c r="M125" s="16">
        <v>1340.57</v>
      </c>
      <c r="N125" s="16">
        <v>1308.85</v>
      </c>
      <c r="O125" s="16">
        <v>1311.33</v>
      </c>
      <c r="P125" s="16">
        <v>1307.58</v>
      </c>
      <c r="Q125" s="16">
        <v>1302.19</v>
      </c>
      <c r="R125" s="16">
        <v>1322.22</v>
      </c>
      <c r="S125" s="16">
        <v>1313.8</v>
      </c>
      <c r="T125" s="16">
        <v>1309.55</v>
      </c>
      <c r="U125" s="16">
        <v>1283.59</v>
      </c>
      <c r="V125" s="16">
        <v>1279.04</v>
      </c>
      <c r="W125" s="16">
        <v>1248.4</v>
      </c>
      <c r="X125" s="16">
        <v>1223.3</v>
      </c>
      <c r="Y125" s="17">
        <v>1196.74</v>
      </c>
    </row>
    <row r="126" spans="1:25" ht="15.75">
      <c r="A126" s="14">
        <f t="shared" si="2"/>
        <v>42567</v>
      </c>
      <c r="B126" s="15">
        <v>1054.96</v>
      </c>
      <c r="C126" s="16">
        <v>1048.76</v>
      </c>
      <c r="D126" s="16">
        <v>975.02</v>
      </c>
      <c r="E126" s="16">
        <v>916.34</v>
      </c>
      <c r="F126" s="16">
        <v>881.96</v>
      </c>
      <c r="G126" s="16">
        <v>878.71</v>
      </c>
      <c r="H126" s="16">
        <v>846.21</v>
      </c>
      <c r="I126" s="16">
        <v>894.76</v>
      </c>
      <c r="J126" s="16">
        <v>924.87</v>
      </c>
      <c r="K126" s="16">
        <v>975.26</v>
      </c>
      <c r="L126" s="16">
        <v>980.08</v>
      </c>
      <c r="M126" s="16">
        <v>975.06</v>
      </c>
      <c r="N126" s="16">
        <v>1146.31</v>
      </c>
      <c r="O126" s="16">
        <v>1146.3</v>
      </c>
      <c r="P126" s="16">
        <v>1126.17</v>
      </c>
      <c r="Q126" s="16">
        <v>1121.81</v>
      </c>
      <c r="R126" s="16">
        <v>1034.77</v>
      </c>
      <c r="S126" s="16">
        <v>1027.61</v>
      </c>
      <c r="T126" s="16">
        <v>926.22</v>
      </c>
      <c r="U126" s="16">
        <v>904.96</v>
      </c>
      <c r="V126" s="16">
        <v>932.52</v>
      </c>
      <c r="W126" s="16">
        <v>934.47</v>
      </c>
      <c r="X126" s="16">
        <v>962.47</v>
      </c>
      <c r="Y126" s="17">
        <v>983.6</v>
      </c>
    </row>
    <row r="127" spans="1:25" ht="15.75">
      <c r="A127" s="14">
        <f t="shared" si="2"/>
        <v>42568</v>
      </c>
      <c r="B127" s="15">
        <v>983.5</v>
      </c>
      <c r="C127" s="16">
        <v>953.3</v>
      </c>
      <c r="D127" s="16">
        <v>998.85</v>
      </c>
      <c r="E127" s="16">
        <v>934.12</v>
      </c>
      <c r="F127" s="16">
        <v>896.57</v>
      </c>
      <c r="G127" s="16">
        <v>826.85</v>
      </c>
      <c r="H127" s="16">
        <v>814.65</v>
      </c>
      <c r="I127" s="16">
        <v>828.63</v>
      </c>
      <c r="J127" s="16">
        <v>912.96</v>
      </c>
      <c r="K127" s="16">
        <v>935.73</v>
      </c>
      <c r="L127" s="16">
        <v>1146.37</v>
      </c>
      <c r="M127" s="16">
        <v>1205.01</v>
      </c>
      <c r="N127" s="16">
        <v>1212.62</v>
      </c>
      <c r="O127" s="16">
        <v>1238.04</v>
      </c>
      <c r="P127" s="16">
        <v>1243.11</v>
      </c>
      <c r="Q127" s="16">
        <v>1227.94</v>
      </c>
      <c r="R127" s="16">
        <v>1226.96</v>
      </c>
      <c r="S127" s="16">
        <v>1211.22</v>
      </c>
      <c r="T127" s="16">
        <v>1208.86</v>
      </c>
      <c r="U127" s="16">
        <v>1154.78</v>
      </c>
      <c r="V127" s="16">
        <v>1156.74</v>
      </c>
      <c r="W127" s="16">
        <v>1145.11</v>
      </c>
      <c r="X127" s="16">
        <v>1169.22</v>
      </c>
      <c r="Y127" s="17">
        <v>1145.71</v>
      </c>
    </row>
    <row r="128" spans="1:25" ht="15.75">
      <c r="A128" s="14">
        <f t="shared" si="2"/>
        <v>42569</v>
      </c>
      <c r="B128" s="15">
        <v>1080.42</v>
      </c>
      <c r="C128" s="16">
        <v>1020.37</v>
      </c>
      <c r="D128" s="16">
        <v>968.47</v>
      </c>
      <c r="E128" s="16">
        <v>885.28</v>
      </c>
      <c r="F128" s="16">
        <v>842.25</v>
      </c>
      <c r="G128" s="16">
        <v>797.92</v>
      </c>
      <c r="H128" s="16">
        <v>790.9</v>
      </c>
      <c r="I128" s="16">
        <v>915.46</v>
      </c>
      <c r="J128" s="16">
        <v>1007.53</v>
      </c>
      <c r="K128" s="16">
        <v>1167.14</v>
      </c>
      <c r="L128" s="16">
        <v>1228.83</v>
      </c>
      <c r="M128" s="16">
        <v>1242.03</v>
      </c>
      <c r="N128" s="16">
        <v>1239.12</v>
      </c>
      <c r="O128" s="16">
        <v>1235.37</v>
      </c>
      <c r="P128" s="16">
        <v>1229.24</v>
      </c>
      <c r="Q128" s="16">
        <v>1225.44</v>
      </c>
      <c r="R128" s="16">
        <v>1219.04</v>
      </c>
      <c r="S128" s="16">
        <v>1204.39</v>
      </c>
      <c r="T128" s="16">
        <v>1218.18</v>
      </c>
      <c r="U128" s="16">
        <v>1210.87</v>
      </c>
      <c r="V128" s="16">
        <v>1217.33</v>
      </c>
      <c r="W128" s="16">
        <v>1186.23</v>
      </c>
      <c r="X128" s="16">
        <v>1189.48</v>
      </c>
      <c r="Y128" s="17">
        <v>1128.3</v>
      </c>
    </row>
    <row r="129" spans="1:25" ht="15.75">
      <c r="A129" s="14">
        <f t="shared" si="2"/>
        <v>42570</v>
      </c>
      <c r="B129" s="15">
        <v>1030.33</v>
      </c>
      <c r="C129" s="16">
        <v>1013.86</v>
      </c>
      <c r="D129" s="16">
        <v>924.3</v>
      </c>
      <c r="E129" s="16">
        <v>853.79</v>
      </c>
      <c r="F129" s="16">
        <v>787.78</v>
      </c>
      <c r="G129" s="16">
        <v>728.97</v>
      </c>
      <c r="H129" s="16">
        <v>766.2</v>
      </c>
      <c r="I129" s="16">
        <v>856.52</v>
      </c>
      <c r="J129" s="16">
        <v>999.8</v>
      </c>
      <c r="K129" s="16">
        <v>1143.82</v>
      </c>
      <c r="L129" s="16">
        <v>1192.14</v>
      </c>
      <c r="M129" s="16">
        <v>1218.83</v>
      </c>
      <c r="N129" s="16">
        <v>1216.7</v>
      </c>
      <c r="O129" s="16">
        <v>1219.05</v>
      </c>
      <c r="P129" s="16">
        <v>1202.53</v>
      </c>
      <c r="Q129" s="16">
        <v>1198.54</v>
      </c>
      <c r="R129" s="16">
        <v>1196.95</v>
      </c>
      <c r="S129" s="16">
        <v>1182.17</v>
      </c>
      <c r="T129" s="16">
        <v>1176.95</v>
      </c>
      <c r="U129" s="16">
        <v>1160.17</v>
      </c>
      <c r="V129" s="16">
        <v>1156.93</v>
      </c>
      <c r="W129" s="16">
        <v>1142.33</v>
      </c>
      <c r="X129" s="16">
        <v>1139.99</v>
      </c>
      <c r="Y129" s="17">
        <v>1134.44</v>
      </c>
    </row>
    <row r="130" spans="1:25" ht="15.75">
      <c r="A130" s="14">
        <f t="shared" si="2"/>
        <v>42571</v>
      </c>
      <c r="B130" s="15">
        <v>982.44</v>
      </c>
      <c r="C130" s="16">
        <v>963.75</v>
      </c>
      <c r="D130" s="16">
        <v>883.75</v>
      </c>
      <c r="E130" s="16">
        <v>825.61</v>
      </c>
      <c r="F130" s="16">
        <v>794.17</v>
      </c>
      <c r="G130" s="16">
        <v>760.13</v>
      </c>
      <c r="H130" s="16">
        <v>797.66</v>
      </c>
      <c r="I130" s="16">
        <v>874.47</v>
      </c>
      <c r="J130" s="16">
        <v>959.02</v>
      </c>
      <c r="K130" s="16">
        <v>1163.34</v>
      </c>
      <c r="L130" s="16">
        <v>1233.73</v>
      </c>
      <c r="M130" s="16">
        <v>1252.23</v>
      </c>
      <c r="N130" s="16">
        <v>1251.38</v>
      </c>
      <c r="O130" s="16">
        <v>1264.92</v>
      </c>
      <c r="P130" s="16">
        <v>1241.26</v>
      </c>
      <c r="Q130" s="16">
        <v>1242.51</v>
      </c>
      <c r="R130" s="16">
        <v>1239.89</v>
      </c>
      <c r="S130" s="16">
        <v>1232.67</v>
      </c>
      <c r="T130" s="16">
        <v>1231.61</v>
      </c>
      <c r="U130" s="16">
        <v>1238.59</v>
      </c>
      <c r="V130" s="16">
        <v>1235.48</v>
      </c>
      <c r="W130" s="16">
        <v>1227.75</v>
      </c>
      <c r="X130" s="16">
        <v>1209.81</v>
      </c>
      <c r="Y130" s="17">
        <v>1192.43</v>
      </c>
    </row>
    <row r="131" spans="1:25" ht="15.75">
      <c r="A131" s="14">
        <f t="shared" si="2"/>
        <v>42572</v>
      </c>
      <c r="B131" s="15">
        <v>1105.15</v>
      </c>
      <c r="C131" s="16">
        <v>1011.28</v>
      </c>
      <c r="D131" s="16">
        <v>893.64</v>
      </c>
      <c r="E131" s="16">
        <v>862.49</v>
      </c>
      <c r="F131" s="16">
        <v>815.94</v>
      </c>
      <c r="G131" s="16">
        <v>799.01</v>
      </c>
      <c r="H131" s="16">
        <v>802.86</v>
      </c>
      <c r="I131" s="16">
        <v>886.35</v>
      </c>
      <c r="J131" s="16">
        <v>1163.26</v>
      </c>
      <c r="K131" s="16">
        <v>1200.65</v>
      </c>
      <c r="L131" s="16">
        <v>1260.7</v>
      </c>
      <c r="M131" s="16">
        <v>1310.4</v>
      </c>
      <c r="N131" s="16">
        <v>1292.25</v>
      </c>
      <c r="O131" s="16">
        <v>1300.51</v>
      </c>
      <c r="P131" s="16">
        <v>1274.75</v>
      </c>
      <c r="Q131" s="16">
        <v>1253.86</v>
      </c>
      <c r="R131" s="16">
        <v>1245.64</v>
      </c>
      <c r="S131" s="16">
        <v>1238.97</v>
      </c>
      <c r="T131" s="16">
        <v>1240.89</v>
      </c>
      <c r="U131" s="16">
        <v>1232.99</v>
      </c>
      <c r="V131" s="16">
        <v>1226.3</v>
      </c>
      <c r="W131" s="16">
        <v>1226.66</v>
      </c>
      <c r="X131" s="16">
        <v>1208.84</v>
      </c>
      <c r="Y131" s="17">
        <v>1139.31</v>
      </c>
    </row>
    <row r="132" spans="1:25" ht="15.75">
      <c r="A132" s="14">
        <f t="shared" si="2"/>
        <v>42573</v>
      </c>
      <c r="B132" s="15">
        <v>998.75</v>
      </c>
      <c r="C132" s="16">
        <v>956.32</v>
      </c>
      <c r="D132" s="16">
        <v>905.54</v>
      </c>
      <c r="E132" s="16">
        <v>894.06</v>
      </c>
      <c r="F132" s="16">
        <v>856.6</v>
      </c>
      <c r="G132" s="16">
        <v>826.86</v>
      </c>
      <c r="H132" s="16">
        <v>844.43</v>
      </c>
      <c r="I132" s="16">
        <v>933.35</v>
      </c>
      <c r="J132" s="16">
        <v>1026.6</v>
      </c>
      <c r="K132" s="16">
        <v>1194.24</v>
      </c>
      <c r="L132" s="16">
        <v>1273.78</v>
      </c>
      <c r="M132" s="16">
        <v>1295.02</v>
      </c>
      <c r="N132" s="16">
        <v>1287.48</v>
      </c>
      <c r="O132" s="16">
        <v>1298.83</v>
      </c>
      <c r="P132" s="16">
        <v>1283.31</v>
      </c>
      <c r="Q132" s="16">
        <v>1275.29</v>
      </c>
      <c r="R132" s="16">
        <v>1269.78</v>
      </c>
      <c r="S132" s="16">
        <v>1256.63</v>
      </c>
      <c r="T132" s="16">
        <v>1247.07</v>
      </c>
      <c r="U132" s="16">
        <v>1238.56</v>
      </c>
      <c r="V132" s="16">
        <v>1244.37</v>
      </c>
      <c r="W132" s="16">
        <v>1257.31</v>
      </c>
      <c r="X132" s="16">
        <v>1245.22</v>
      </c>
      <c r="Y132" s="17">
        <v>1227.41</v>
      </c>
    </row>
    <row r="133" spans="1:25" ht="15.75">
      <c r="A133" s="14">
        <f t="shared" si="2"/>
        <v>42574</v>
      </c>
      <c r="B133" s="15">
        <v>1074.06</v>
      </c>
      <c r="C133" s="16">
        <v>1034.81</v>
      </c>
      <c r="D133" s="16">
        <v>1038.48</v>
      </c>
      <c r="E133" s="16">
        <v>1001.2</v>
      </c>
      <c r="F133" s="16">
        <v>954.31</v>
      </c>
      <c r="G133" s="16">
        <v>927.5</v>
      </c>
      <c r="H133" s="16">
        <v>933.5</v>
      </c>
      <c r="I133" s="16">
        <v>958.41</v>
      </c>
      <c r="J133" s="16">
        <v>1010.14</v>
      </c>
      <c r="K133" s="16">
        <v>1130.04</v>
      </c>
      <c r="L133" s="16">
        <v>1212.9</v>
      </c>
      <c r="M133" s="16">
        <v>1249.63</v>
      </c>
      <c r="N133" s="16">
        <v>1244.5</v>
      </c>
      <c r="O133" s="16">
        <v>1255.35</v>
      </c>
      <c r="P133" s="16">
        <v>1252.72</v>
      </c>
      <c r="Q133" s="16">
        <v>1244.25</v>
      </c>
      <c r="R133" s="16">
        <v>1237.7</v>
      </c>
      <c r="S133" s="16">
        <v>1235.13</v>
      </c>
      <c r="T133" s="16">
        <v>1227.45</v>
      </c>
      <c r="U133" s="16">
        <v>1230.61</v>
      </c>
      <c r="V133" s="16">
        <v>1254.24</v>
      </c>
      <c r="W133" s="16">
        <v>1234.06</v>
      </c>
      <c r="X133" s="16">
        <v>1210.76</v>
      </c>
      <c r="Y133" s="17">
        <v>1143.05</v>
      </c>
    </row>
    <row r="134" spans="1:25" ht="15.75">
      <c r="A134" s="14">
        <f t="shared" si="2"/>
        <v>42575</v>
      </c>
      <c r="B134" s="15">
        <v>1038.31</v>
      </c>
      <c r="C134" s="16">
        <v>1020.79</v>
      </c>
      <c r="D134" s="16">
        <v>1013.19</v>
      </c>
      <c r="E134" s="16">
        <v>985.84</v>
      </c>
      <c r="F134" s="16">
        <v>932.15</v>
      </c>
      <c r="G134" s="16">
        <v>914.83</v>
      </c>
      <c r="H134" s="16">
        <v>912.98</v>
      </c>
      <c r="I134" s="16">
        <v>930.68</v>
      </c>
      <c r="J134" s="16">
        <v>972.62</v>
      </c>
      <c r="K134" s="16">
        <v>1037.39</v>
      </c>
      <c r="L134" s="16">
        <v>1175.43</v>
      </c>
      <c r="M134" s="16">
        <v>1211.94</v>
      </c>
      <c r="N134" s="16">
        <v>1198.84</v>
      </c>
      <c r="O134" s="16">
        <v>1221.76</v>
      </c>
      <c r="P134" s="16">
        <v>1220.26</v>
      </c>
      <c r="Q134" s="16">
        <v>1225.08</v>
      </c>
      <c r="R134" s="16">
        <v>1220.64</v>
      </c>
      <c r="S134" s="16">
        <v>1203.6</v>
      </c>
      <c r="T134" s="16">
        <v>1215.72</v>
      </c>
      <c r="U134" s="16">
        <v>1215.77</v>
      </c>
      <c r="V134" s="16">
        <v>1254.64</v>
      </c>
      <c r="W134" s="16">
        <v>1248.45</v>
      </c>
      <c r="X134" s="16">
        <v>1251.85</v>
      </c>
      <c r="Y134" s="17">
        <v>1228.64</v>
      </c>
    </row>
    <row r="135" spans="1:25" ht="15.75">
      <c r="A135" s="14">
        <f t="shared" si="2"/>
        <v>42576</v>
      </c>
      <c r="B135" s="15">
        <v>1183.4</v>
      </c>
      <c r="C135" s="16">
        <v>1081.3</v>
      </c>
      <c r="D135" s="16">
        <v>977.58</v>
      </c>
      <c r="E135" s="16">
        <v>913.96</v>
      </c>
      <c r="F135" s="16">
        <v>879.81</v>
      </c>
      <c r="G135" s="16">
        <v>853.58</v>
      </c>
      <c r="H135" s="16">
        <v>867.59</v>
      </c>
      <c r="I135" s="16">
        <v>957.67</v>
      </c>
      <c r="J135" s="16">
        <v>1036.71</v>
      </c>
      <c r="K135" s="16">
        <v>1199.43</v>
      </c>
      <c r="L135" s="16">
        <v>1200.5</v>
      </c>
      <c r="M135" s="16">
        <v>1154.89</v>
      </c>
      <c r="N135" s="16">
        <v>1155.75</v>
      </c>
      <c r="O135" s="16">
        <v>1171.76</v>
      </c>
      <c r="P135" s="16">
        <v>1164.41</v>
      </c>
      <c r="Q135" s="16">
        <v>1193.49</v>
      </c>
      <c r="R135" s="16">
        <v>1162.02</v>
      </c>
      <c r="S135" s="16">
        <v>1149.11</v>
      </c>
      <c r="T135" s="16">
        <v>1141.09</v>
      </c>
      <c r="U135" s="16">
        <v>1130.45</v>
      </c>
      <c r="V135" s="16">
        <v>1123.49</v>
      </c>
      <c r="W135" s="16">
        <v>1144</v>
      </c>
      <c r="X135" s="16">
        <v>1127.96</v>
      </c>
      <c r="Y135" s="17">
        <v>962.95</v>
      </c>
    </row>
    <row r="136" spans="1:25" ht="15.75">
      <c r="A136" s="14">
        <f t="shared" si="2"/>
        <v>42577</v>
      </c>
      <c r="B136" s="15">
        <v>973.53</v>
      </c>
      <c r="C136" s="16">
        <v>970.91</v>
      </c>
      <c r="D136" s="16">
        <v>814.71</v>
      </c>
      <c r="E136" s="16">
        <v>797.56</v>
      </c>
      <c r="F136" s="16">
        <v>795.95</v>
      </c>
      <c r="G136" s="16">
        <v>750.26</v>
      </c>
      <c r="H136" s="16">
        <v>794.97</v>
      </c>
      <c r="I136" s="16">
        <v>911.08</v>
      </c>
      <c r="J136" s="16">
        <v>1000.03</v>
      </c>
      <c r="K136" s="16">
        <v>1065.55</v>
      </c>
      <c r="L136" s="16">
        <v>1028.12</v>
      </c>
      <c r="M136" s="16">
        <v>1008.36</v>
      </c>
      <c r="N136" s="16">
        <v>1006.19</v>
      </c>
      <c r="O136" s="16">
        <v>1025.48</v>
      </c>
      <c r="P136" s="16">
        <v>1027.57</v>
      </c>
      <c r="Q136" s="16">
        <v>1034.07</v>
      </c>
      <c r="R136" s="16">
        <v>1033.59</v>
      </c>
      <c r="S136" s="16">
        <v>1019.99</v>
      </c>
      <c r="T136" s="16">
        <v>925.92</v>
      </c>
      <c r="U136" s="16">
        <v>931.03</v>
      </c>
      <c r="V136" s="16">
        <v>936.39</v>
      </c>
      <c r="W136" s="16">
        <v>929.2</v>
      </c>
      <c r="X136" s="16">
        <v>933.09</v>
      </c>
      <c r="Y136" s="17">
        <v>796.47</v>
      </c>
    </row>
    <row r="137" spans="1:25" ht="15.75">
      <c r="A137" s="14">
        <f t="shared" si="2"/>
        <v>42578</v>
      </c>
      <c r="B137" s="15">
        <v>861.95</v>
      </c>
      <c r="C137" s="16">
        <v>857.62</v>
      </c>
      <c r="D137" s="16">
        <v>888.16</v>
      </c>
      <c r="E137" s="16">
        <v>901.46</v>
      </c>
      <c r="F137" s="16">
        <v>875.87</v>
      </c>
      <c r="G137" s="16">
        <v>875.76</v>
      </c>
      <c r="H137" s="16">
        <v>888.3</v>
      </c>
      <c r="I137" s="16">
        <v>936.33</v>
      </c>
      <c r="J137" s="16">
        <v>1058.18</v>
      </c>
      <c r="K137" s="16">
        <v>1168.33</v>
      </c>
      <c r="L137" s="16">
        <v>1172.13</v>
      </c>
      <c r="M137" s="16">
        <v>1144.77</v>
      </c>
      <c r="N137" s="16">
        <v>1143.22</v>
      </c>
      <c r="O137" s="16">
        <v>1174.27</v>
      </c>
      <c r="P137" s="16">
        <v>1172.58</v>
      </c>
      <c r="Q137" s="16">
        <v>1144.64</v>
      </c>
      <c r="R137" s="16">
        <v>1141.7</v>
      </c>
      <c r="S137" s="16">
        <v>1135.57</v>
      </c>
      <c r="T137" s="16">
        <v>1058.01</v>
      </c>
      <c r="U137" s="16">
        <v>1048.91</v>
      </c>
      <c r="V137" s="16">
        <v>1043.71</v>
      </c>
      <c r="W137" s="16">
        <v>1049.7</v>
      </c>
      <c r="X137" s="16">
        <v>1000.33</v>
      </c>
      <c r="Y137" s="17">
        <v>864.19</v>
      </c>
    </row>
    <row r="138" spans="1:25" ht="15.75">
      <c r="A138" s="14">
        <f t="shared" si="2"/>
        <v>42579</v>
      </c>
      <c r="B138" s="15">
        <v>871.47</v>
      </c>
      <c r="C138" s="16">
        <v>886.47</v>
      </c>
      <c r="D138" s="16">
        <v>886.54</v>
      </c>
      <c r="E138" s="16">
        <v>896.11</v>
      </c>
      <c r="F138" s="16">
        <v>856.95</v>
      </c>
      <c r="G138" s="16">
        <v>816.78</v>
      </c>
      <c r="H138" s="16">
        <v>825.09</v>
      </c>
      <c r="I138" s="16">
        <v>924.17</v>
      </c>
      <c r="J138" s="16">
        <v>1023.61</v>
      </c>
      <c r="K138" s="16">
        <v>1141.37</v>
      </c>
      <c r="L138" s="16">
        <v>1114.99</v>
      </c>
      <c r="M138" s="16">
        <v>1104.52</v>
      </c>
      <c r="N138" s="16">
        <v>1101.58</v>
      </c>
      <c r="O138" s="16">
        <v>1142.84</v>
      </c>
      <c r="P138" s="16">
        <v>1105.48</v>
      </c>
      <c r="Q138" s="16">
        <v>1095.44</v>
      </c>
      <c r="R138" s="16">
        <v>1079.54</v>
      </c>
      <c r="S138" s="16">
        <v>1031.18</v>
      </c>
      <c r="T138" s="16">
        <v>947.5</v>
      </c>
      <c r="U138" s="16">
        <v>944</v>
      </c>
      <c r="V138" s="16">
        <v>950.54</v>
      </c>
      <c r="W138" s="16">
        <v>978.92</v>
      </c>
      <c r="X138" s="16">
        <v>961.19</v>
      </c>
      <c r="Y138" s="17">
        <v>871.95</v>
      </c>
    </row>
    <row r="139" spans="1:25" ht="15.75">
      <c r="A139" s="14">
        <f t="shared" si="2"/>
        <v>42580</v>
      </c>
      <c r="B139" s="15">
        <v>921.36</v>
      </c>
      <c r="C139" s="16">
        <v>883.13</v>
      </c>
      <c r="D139" s="16">
        <v>905.22</v>
      </c>
      <c r="E139" s="16">
        <v>917.44</v>
      </c>
      <c r="F139" s="16">
        <v>898.11</v>
      </c>
      <c r="G139" s="16">
        <v>855.36</v>
      </c>
      <c r="H139" s="16">
        <v>853.98</v>
      </c>
      <c r="I139" s="16">
        <v>928.28</v>
      </c>
      <c r="J139" s="16">
        <v>1049.57</v>
      </c>
      <c r="K139" s="16">
        <v>1147.61</v>
      </c>
      <c r="L139" s="16">
        <v>1149.82</v>
      </c>
      <c r="M139" s="16">
        <v>1142.5</v>
      </c>
      <c r="N139" s="16">
        <v>1138.33</v>
      </c>
      <c r="O139" s="16">
        <v>1143.33</v>
      </c>
      <c r="P139" s="16">
        <v>1143.35</v>
      </c>
      <c r="Q139" s="16">
        <v>1141.06</v>
      </c>
      <c r="R139" s="16">
        <v>1125.78</v>
      </c>
      <c r="S139" s="16">
        <v>1111.62</v>
      </c>
      <c r="T139" s="16">
        <v>951.76</v>
      </c>
      <c r="U139" s="16">
        <v>945.08</v>
      </c>
      <c r="V139" s="16">
        <v>915.96</v>
      </c>
      <c r="W139" s="16">
        <v>935.92</v>
      </c>
      <c r="X139" s="16">
        <v>930.88</v>
      </c>
      <c r="Y139" s="17">
        <v>1121.37</v>
      </c>
    </row>
    <row r="140" spans="1:25" ht="15.75">
      <c r="A140" s="14">
        <f t="shared" si="2"/>
        <v>42581</v>
      </c>
      <c r="B140" s="15">
        <v>1026.66</v>
      </c>
      <c r="C140" s="16">
        <v>1020.6</v>
      </c>
      <c r="D140" s="16">
        <v>1138.61</v>
      </c>
      <c r="E140" s="16">
        <v>1123.95</v>
      </c>
      <c r="F140" s="16">
        <v>1032.18</v>
      </c>
      <c r="G140" s="16">
        <v>1026.61</v>
      </c>
      <c r="H140" s="16">
        <v>1028.39</v>
      </c>
      <c r="I140" s="16">
        <v>1039.45</v>
      </c>
      <c r="J140" s="16">
        <v>1097.05</v>
      </c>
      <c r="K140" s="16">
        <v>1225.17</v>
      </c>
      <c r="L140" s="16">
        <v>1330.69</v>
      </c>
      <c r="M140" s="16">
        <v>1386.45</v>
      </c>
      <c r="N140" s="16">
        <v>1349.3</v>
      </c>
      <c r="O140" s="16">
        <v>1367.68</v>
      </c>
      <c r="P140" s="16">
        <v>1361.06</v>
      </c>
      <c r="Q140" s="16">
        <v>1371.49</v>
      </c>
      <c r="R140" s="16">
        <v>1380.99</v>
      </c>
      <c r="S140" s="16">
        <v>1364.12</v>
      </c>
      <c r="T140" s="16">
        <v>1336.86</v>
      </c>
      <c r="U140" s="16">
        <v>1319.43</v>
      </c>
      <c r="V140" s="16">
        <v>1314.04</v>
      </c>
      <c r="W140" s="16">
        <v>1305.38</v>
      </c>
      <c r="X140" s="16">
        <v>1283.97</v>
      </c>
      <c r="Y140" s="17">
        <v>1284.77</v>
      </c>
    </row>
    <row r="141" spans="1:25" ht="16.5" thickBot="1">
      <c r="A141" s="18">
        <f t="shared" si="2"/>
        <v>42582</v>
      </c>
      <c r="B141" s="19">
        <v>1241.35</v>
      </c>
      <c r="C141" s="20">
        <v>1132.62</v>
      </c>
      <c r="D141" s="20">
        <v>1077.01</v>
      </c>
      <c r="E141" s="20">
        <v>1005.93</v>
      </c>
      <c r="F141" s="20">
        <v>933.51</v>
      </c>
      <c r="G141" s="20">
        <v>928.38</v>
      </c>
      <c r="H141" s="20">
        <v>913.39</v>
      </c>
      <c r="I141" s="20">
        <v>943.35</v>
      </c>
      <c r="J141" s="20">
        <v>1032.04</v>
      </c>
      <c r="K141" s="20">
        <v>1081</v>
      </c>
      <c r="L141" s="20">
        <v>1192.78</v>
      </c>
      <c r="M141" s="20">
        <v>1238.84</v>
      </c>
      <c r="N141" s="20">
        <v>1249.01</v>
      </c>
      <c r="O141" s="20">
        <v>1255.34</v>
      </c>
      <c r="P141" s="20">
        <v>1252.92</v>
      </c>
      <c r="Q141" s="20">
        <v>1250.78</v>
      </c>
      <c r="R141" s="20">
        <v>1246.87</v>
      </c>
      <c r="S141" s="20">
        <v>1245.91</v>
      </c>
      <c r="T141" s="20">
        <v>1238.95</v>
      </c>
      <c r="U141" s="20">
        <v>1233.79</v>
      </c>
      <c r="V141" s="20">
        <v>1240.34</v>
      </c>
      <c r="W141" s="20">
        <v>1241.67</v>
      </c>
      <c r="X141" s="20">
        <v>1227.16</v>
      </c>
      <c r="Y141" s="20">
        <v>1202.16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62" t="s">
        <v>4</v>
      </c>
      <c r="B143" s="64" t="s">
        <v>33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6"/>
    </row>
    <row r="144" spans="1:25" ht="16.5" thickBot="1">
      <c r="A144" s="95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>
        <f aca="true" t="shared" si="3" ref="A145:A175">A111</f>
        <v>42552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9.4</v>
      </c>
      <c r="I145" s="11">
        <v>84.34</v>
      </c>
      <c r="J145" s="11">
        <v>14.36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2">
        <v>0</v>
      </c>
      <c r="Z145" s="13"/>
    </row>
    <row r="146" spans="1:25" ht="15.75">
      <c r="A146" s="14">
        <f t="shared" si="3"/>
        <v>42553</v>
      </c>
      <c r="B146" s="15">
        <v>0</v>
      </c>
      <c r="C146" s="16">
        <v>0</v>
      </c>
      <c r="D146" s="16">
        <v>0</v>
      </c>
      <c r="E146" s="16">
        <v>0</v>
      </c>
      <c r="F146" s="16">
        <v>0.07</v>
      </c>
      <c r="G146" s="16">
        <v>0</v>
      </c>
      <c r="H146" s="16">
        <v>0.58</v>
      </c>
      <c r="I146" s="16">
        <v>9.21</v>
      </c>
      <c r="J146" s="16">
        <v>0</v>
      </c>
      <c r="K146" s="16">
        <v>0</v>
      </c>
      <c r="L146" s="16">
        <v>0</v>
      </c>
      <c r="M146" s="16">
        <v>0</v>
      </c>
      <c r="N146" s="16">
        <v>68.51</v>
      </c>
      <c r="O146" s="16">
        <v>61.92</v>
      </c>
      <c r="P146" s="16">
        <v>48.61</v>
      </c>
      <c r="Q146" s="16">
        <v>43.24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>
        <f t="shared" si="3"/>
        <v>42554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7.46</v>
      </c>
      <c r="J147" s="16">
        <v>0</v>
      </c>
      <c r="K147" s="16">
        <v>34.82</v>
      </c>
      <c r="L147" s="16">
        <v>19.1</v>
      </c>
      <c r="M147" s="16">
        <v>18.99</v>
      </c>
      <c r="N147" s="16">
        <v>26.41</v>
      </c>
      <c r="O147" s="16">
        <v>20.77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0.02</v>
      </c>
      <c r="W147" s="16">
        <v>23.58</v>
      </c>
      <c r="X147" s="16">
        <v>4.71</v>
      </c>
      <c r="Y147" s="17">
        <v>0</v>
      </c>
    </row>
    <row r="148" spans="1:25" ht="15.75">
      <c r="A148" s="14">
        <f t="shared" si="3"/>
        <v>42555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40.89</v>
      </c>
      <c r="I148" s="16">
        <v>23.14</v>
      </c>
      <c r="J148" s="16">
        <v>45.38</v>
      </c>
      <c r="K148" s="16">
        <v>73.05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7">
        <v>0</v>
      </c>
    </row>
    <row r="149" spans="1:25" ht="15.75">
      <c r="A149" s="14">
        <f t="shared" si="3"/>
        <v>42556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12.95</v>
      </c>
      <c r="H149" s="16">
        <v>48.67</v>
      </c>
      <c r="I149" s="16">
        <v>135.83</v>
      </c>
      <c r="J149" s="16">
        <v>168.93</v>
      </c>
      <c r="K149" s="16">
        <v>76.54</v>
      </c>
      <c r="L149" s="16">
        <v>136.33</v>
      </c>
      <c r="M149" s="16">
        <v>93</v>
      </c>
      <c r="N149" s="16">
        <v>98.01</v>
      </c>
      <c r="O149" s="16">
        <v>68.21</v>
      </c>
      <c r="P149" s="16">
        <v>25.39</v>
      </c>
      <c r="Q149" s="16">
        <v>17.72</v>
      </c>
      <c r="R149" s="16">
        <v>0</v>
      </c>
      <c r="S149" s="16">
        <v>7.32</v>
      </c>
      <c r="T149" s="16">
        <v>24.31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>
        <f t="shared" si="3"/>
        <v>42557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49.92</v>
      </c>
      <c r="J150" s="16">
        <v>90.55</v>
      </c>
      <c r="K150" s="16">
        <v>28.77</v>
      </c>
      <c r="L150" s="16">
        <v>67.65</v>
      </c>
      <c r="M150" s="16">
        <v>20.08</v>
      </c>
      <c r="N150" s="16">
        <v>9.85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>
        <f t="shared" si="3"/>
        <v>42558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48.74</v>
      </c>
      <c r="J151" s="16">
        <v>94.47</v>
      </c>
      <c r="K151" s="16">
        <v>12.19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>
        <f t="shared" si="3"/>
        <v>42559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66.6</v>
      </c>
      <c r="I152" s="16">
        <v>48.45</v>
      </c>
      <c r="J152" s="16">
        <v>23.88</v>
      </c>
      <c r="K152" s="16">
        <v>70.1</v>
      </c>
      <c r="L152" s="16">
        <v>27.27</v>
      </c>
      <c r="M152" s="16">
        <v>8.4</v>
      </c>
      <c r="N152" s="16">
        <v>0</v>
      </c>
      <c r="O152" s="16">
        <v>0</v>
      </c>
      <c r="P152" s="16">
        <v>33.96</v>
      </c>
      <c r="Q152" s="16">
        <v>24.81</v>
      </c>
      <c r="R152" s="16">
        <v>34.56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>
        <f t="shared" si="3"/>
        <v>42560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15.65</v>
      </c>
      <c r="J153" s="16">
        <v>12.68</v>
      </c>
      <c r="K153" s="16">
        <v>52.69</v>
      </c>
      <c r="L153" s="16">
        <v>23.01</v>
      </c>
      <c r="M153" s="16">
        <v>17.78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>
        <f t="shared" si="3"/>
        <v>42561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>
        <f t="shared" si="3"/>
        <v>42562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26.48</v>
      </c>
      <c r="J155" s="16">
        <v>17.67</v>
      </c>
      <c r="K155" s="16">
        <v>54.53</v>
      </c>
      <c r="L155" s="16">
        <v>45.13</v>
      </c>
      <c r="M155" s="16">
        <v>53.17</v>
      </c>
      <c r="N155" s="16">
        <v>4.16</v>
      </c>
      <c r="O155" s="16">
        <v>0.06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3.07</v>
      </c>
      <c r="W155" s="16">
        <v>1.72</v>
      </c>
      <c r="X155" s="16">
        <v>0</v>
      </c>
      <c r="Y155" s="17">
        <v>0</v>
      </c>
    </row>
    <row r="156" spans="1:25" ht="15.75">
      <c r="A156" s="14">
        <f t="shared" si="3"/>
        <v>42563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2.86</v>
      </c>
      <c r="J156" s="16">
        <v>2.26</v>
      </c>
      <c r="K156" s="16">
        <v>52.26</v>
      </c>
      <c r="L156" s="16">
        <v>66.42</v>
      </c>
      <c r="M156" s="16">
        <v>74.87</v>
      </c>
      <c r="N156" s="16">
        <v>50.72</v>
      </c>
      <c r="O156" s="16">
        <v>34.52</v>
      </c>
      <c r="P156" s="16">
        <v>61.23</v>
      </c>
      <c r="Q156" s="16">
        <v>72.59</v>
      </c>
      <c r="R156" s="16">
        <v>57.2</v>
      </c>
      <c r="S156" s="16">
        <v>48.13</v>
      </c>
      <c r="T156" s="16">
        <v>29.81</v>
      </c>
      <c r="U156" s="16">
        <v>32.07</v>
      </c>
      <c r="V156" s="16">
        <v>33.32</v>
      </c>
      <c r="W156" s="16">
        <v>26.9</v>
      </c>
      <c r="X156" s="16">
        <v>0.4</v>
      </c>
      <c r="Y156" s="17">
        <v>4.1</v>
      </c>
    </row>
    <row r="157" spans="1:25" ht="15.75">
      <c r="A157" s="14">
        <f t="shared" si="3"/>
        <v>42564</v>
      </c>
      <c r="B157" s="15">
        <v>0</v>
      </c>
      <c r="C157" s="16">
        <v>0.11</v>
      </c>
      <c r="D157" s="16">
        <v>215.48</v>
      </c>
      <c r="E157" s="16">
        <v>0</v>
      </c>
      <c r="F157" s="16">
        <v>15.69</v>
      </c>
      <c r="G157" s="16">
        <v>5.23</v>
      </c>
      <c r="H157" s="16">
        <v>88.94</v>
      </c>
      <c r="I157" s="16">
        <v>130.67</v>
      </c>
      <c r="J157" s="16">
        <v>17.54</v>
      </c>
      <c r="K157" s="16">
        <v>48.61</v>
      </c>
      <c r="L157" s="16">
        <v>22.32</v>
      </c>
      <c r="M157" s="16">
        <v>15.46</v>
      </c>
      <c r="N157" s="16">
        <v>0</v>
      </c>
      <c r="O157" s="16">
        <v>0</v>
      </c>
      <c r="P157" s="16">
        <v>15.66</v>
      </c>
      <c r="Q157" s="16">
        <v>19.88</v>
      </c>
      <c r="R157" s="16">
        <v>37.02</v>
      </c>
      <c r="S157" s="16">
        <v>30.02</v>
      </c>
      <c r="T157" s="16">
        <v>32.4</v>
      </c>
      <c r="U157" s="16">
        <v>9.85</v>
      </c>
      <c r="V157" s="16">
        <v>4.11</v>
      </c>
      <c r="W157" s="16">
        <v>3.52</v>
      </c>
      <c r="X157" s="16">
        <v>0</v>
      </c>
      <c r="Y157" s="17">
        <v>0</v>
      </c>
    </row>
    <row r="158" spans="1:25" ht="15.75">
      <c r="A158" s="14">
        <f t="shared" si="3"/>
        <v>42565</v>
      </c>
      <c r="B158" s="15">
        <v>0</v>
      </c>
      <c r="C158" s="16">
        <v>0</v>
      </c>
      <c r="D158" s="16">
        <v>0.15</v>
      </c>
      <c r="E158" s="16">
        <v>0</v>
      </c>
      <c r="F158" s="16">
        <v>0</v>
      </c>
      <c r="G158" s="16">
        <v>40.33</v>
      </c>
      <c r="H158" s="16">
        <v>0.58</v>
      </c>
      <c r="I158" s="16">
        <v>26.58</v>
      </c>
      <c r="J158" s="16">
        <v>99.24</v>
      </c>
      <c r="K158" s="16">
        <v>78.92</v>
      </c>
      <c r="L158" s="16">
        <v>35.25</v>
      </c>
      <c r="M158" s="16">
        <v>47.18</v>
      </c>
      <c r="N158" s="16">
        <v>47.02</v>
      </c>
      <c r="O158" s="16">
        <v>34.85</v>
      </c>
      <c r="P158" s="16">
        <v>26.41</v>
      </c>
      <c r="Q158" s="16">
        <v>38.84</v>
      </c>
      <c r="R158" s="16">
        <v>27.76</v>
      </c>
      <c r="S158" s="16">
        <v>15.01</v>
      </c>
      <c r="T158" s="16">
        <v>3.39</v>
      </c>
      <c r="U158" s="16">
        <v>5.48</v>
      </c>
      <c r="V158" s="16">
        <v>41.42</v>
      </c>
      <c r="W158" s="16">
        <v>49.32</v>
      </c>
      <c r="X158" s="16">
        <v>38.84</v>
      </c>
      <c r="Y158" s="17">
        <v>11.85</v>
      </c>
    </row>
    <row r="159" spans="1:25" ht="15.75">
      <c r="A159" s="14">
        <f t="shared" si="3"/>
        <v>42566</v>
      </c>
      <c r="B159" s="15">
        <v>0</v>
      </c>
      <c r="C159" s="16">
        <v>0</v>
      </c>
      <c r="D159" s="16">
        <v>0</v>
      </c>
      <c r="E159" s="16">
        <v>0</v>
      </c>
      <c r="F159" s="16">
        <v>5.83</v>
      </c>
      <c r="G159" s="16">
        <v>13.67</v>
      </c>
      <c r="H159" s="16">
        <v>90.04</v>
      </c>
      <c r="I159" s="16">
        <v>10.8</v>
      </c>
      <c r="J159" s="16">
        <v>126.65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>
        <f t="shared" si="3"/>
        <v>42567</v>
      </c>
      <c r="B160" s="15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2.36</v>
      </c>
      <c r="I160" s="16">
        <v>23.8</v>
      </c>
      <c r="J160" s="16">
        <v>0</v>
      </c>
      <c r="K160" s="16">
        <v>84.75</v>
      </c>
      <c r="L160" s="16">
        <v>187.21</v>
      </c>
      <c r="M160" s="16">
        <v>272.61</v>
      </c>
      <c r="N160" s="16">
        <v>96.69</v>
      </c>
      <c r="O160" s="16">
        <v>76.36</v>
      </c>
      <c r="P160" s="16">
        <v>137.06</v>
      </c>
      <c r="Q160" s="16">
        <v>145.15</v>
      </c>
      <c r="R160" s="16">
        <v>205.39</v>
      </c>
      <c r="S160" s="16">
        <v>191.35</v>
      </c>
      <c r="T160" s="16">
        <v>280.96</v>
      </c>
      <c r="U160" s="16">
        <v>175.4</v>
      </c>
      <c r="V160" s="16">
        <v>143.08</v>
      </c>
      <c r="W160" s="16">
        <v>147.57</v>
      </c>
      <c r="X160" s="16">
        <v>136.19</v>
      </c>
      <c r="Y160" s="17">
        <v>90.98</v>
      </c>
    </row>
    <row r="161" spans="1:25" ht="15.75">
      <c r="A161" s="14">
        <f t="shared" si="3"/>
        <v>42568</v>
      </c>
      <c r="B161" s="15">
        <v>0</v>
      </c>
      <c r="C161" s="16">
        <v>19.78</v>
      </c>
      <c r="D161" s="16">
        <v>0</v>
      </c>
      <c r="E161" s="16">
        <v>0</v>
      </c>
      <c r="F161" s="16">
        <v>0.46</v>
      </c>
      <c r="G161" s="16">
        <v>0</v>
      </c>
      <c r="H161" s="16">
        <v>0</v>
      </c>
      <c r="I161" s="16">
        <v>84.14</v>
      </c>
      <c r="J161" s="16">
        <v>5.98</v>
      </c>
      <c r="K161" s="16">
        <v>59.12</v>
      </c>
      <c r="L161" s="16">
        <v>0</v>
      </c>
      <c r="M161" s="16">
        <v>15.06</v>
      </c>
      <c r="N161" s="16">
        <v>12.95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3.43</v>
      </c>
      <c r="U161" s="16">
        <v>50.09</v>
      </c>
      <c r="V161" s="16">
        <v>47.12</v>
      </c>
      <c r="W161" s="16">
        <v>64.87</v>
      </c>
      <c r="X161" s="16">
        <v>1.95</v>
      </c>
      <c r="Y161" s="17">
        <v>0</v>
      </c>
    </row>
    <row r="162" spans="1:25" ht="15.75">
      <c r="A162" s="14">
        <f t="shared" si="3"/>
        <v>42569</v>
      </c>
      <c r="B162" s="15">
        <v>12.67</v>
      </c>
      <c r="C162" s="16">
        <v>0</v>
      </c>
      <c r="D162" s="16">
        <v>0</v>
      </c>
      <c r="E162" s="16">
        <v>0</v>
      </c>
      <c r="F162" s="16">
        <v>6.22</v>
      </c>
      <c r="G162" s="16">
        <v>13.14</v>
      </c>
      <c r="H162" s="16">
        <v>35.6</v>
      </c>
      <c r="I162" s="16">
        <v>35.08</v>
      </c>
      <c r="J162" s="16">
        <v>39.79</v>
      </c>
      <c r="K162" s="16">
        <v>6.97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7">
        <v>0</v>
      </c>
    </row>
    <row r="163" spans="1:25" ht="15.75">
      <c r="A163" s="14">
        <f t="shared" si="3"/>
        <v>42570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11.39</v>
      </c>
      <c r="I163" s="16">
        <v>54.37</v>
      </c>
      <c r="J163" s="16">
        <v>47.8</v>
      </c>
      <c r="K163" s="16">
        <v>35.12</v>
      </c>
      <c r="L163" s="16">
        <v>52.5</v>
      </c>
      <c r="M163" s="16">
        <v>47.32</v>
      </c>
      <c r="N163" s="16">
        <v>29.22</v>
      </c>
      <c r="O163" s="16">
        <v>1.99</v>
      </c>
      <c r="P163" s="16">
        <v>0.26</v>
      </c>
      <c r="Q163" s="16">
        <v>0.15</v>
      </c>
      <c r="R163" s="16">
        <v>0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>
        <f t="shared" si="3"/>
        <v>42571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1.39</v>
      </c>
      <c r="I164" s="16">
        <v>0</v>
      </c>
      <c r="J164" s="16">
        <v>160.13</v>
      </c>
      <c r="K164" s="16">
        <v>58.88</v>
      </c>
      <c r="L164" s="16">
        <v>0.09</v>
      </c>
      <c r="M164" s="16">
        <v>8.25</v>
      </c>
      <c r="N164" s="16">
        <v>0</v>
      </c>
      <c r="O164" s="16">
        <v>0</v>
      </c>
      <c r="P164" s="16">
        <v>1.58</v>
      </c>
      <c r="Q164" s="16">
        <v>0.34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>
        <f t="shared" si="3"/>
        <v>42572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22.36</v>
      </c>
      <c r="I165" s="16">
        <v>38.15</v>
      </c>
      <c r="J165" s="16">
        <v>0</v>
      </c>
      <c r="K165" s="16">
        <v>26.1</v>
      </c>
      <c r="L165" s="16">
        <v>15.48</v>
      </c>
      <c r="M165" s="16">
        <v>0</v>
      </c>
      <c r="N165" s="16">
        <v>0</v>
      </c>
      <c r="O165" s="16">
        <v>0</v>
      </c>
      <c r="P165" s="16">
        <v>10.71</v>
      </c>
      <c r="Q165" s="16">
        <v>14.77</v>
      </c>
      <c r="R165" s="16">
        <v>0.12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>
        <f t="shared" si="3"/>
        <v>42573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23.98</v>
      </c>
      <c r="I166" s="16">
        <v>16.45</v>
      </c>
      <c r="J166" s="16">
        <v>74.49</v>
      </c>
      <c r="K166" s="16">
        <v>18.4</v>
      </c>
      <c r="L166" s="16">
        <v>22.15</v>
      </c>
      <c r="M166" s="16">
        <v>21.26</v>
      </c>
      <c r="N166" s="16">
        <v>14.06</v>
      </c>
      <c r="O166" s="16">
        <v>0</v>
      </c>
      <c r="P166" s="16">
        <v>27.22</v>
      </c>
      <c r="Q166" s="16">
        <v>19.27</v>
      </c>
      <c r="R166" s="16">
        <v>13.33</v>
      </c>
      <c r="S166" s="16">
        <v>21.24</v>
      </c>
      <c r="T166" s="16">
        <v>0.08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>
        <f t="shared" si="3"/>
        <v>42574</v>
      </c>
      <c r="B167" s="15">
        <v>0</v>
      </c>
      <c r="C167" s="16">
        <v>0</v>
      </c>
      <c r="D167" s="16">
        <v>0</v>
      </c>
      <c r="E167" s="16">
        <v>0</v>
      </c>
      <c r="F167" s="16">
        <v>1.99</v>
      </c>
      <c r="G167" s="16">
        <v>5.6</v>
      </c>
      <c r="H167" s="16">
        <v>26.28</v>
      </c>
      <c r="I167" s="16">
        <v>32.4</v>
      </c>
      <c r="J167" s="16">
        <v>38.86</v>
      </c>
      <c r="K167" s="16">
        <v>3.09</v>
      </c>
      <c r="L167" s="16">
        <v>33.54</v>
      </c>
      <c r="M167" s="16">
        <v>47.31</v>
      </c>
      <c r="N167" s="16">
        <v>41.6</v>
      </c>
      <c r="O167" s="16">
        <v>36.23</v>
      </c>
      <c r="P167" s="16">
        <v>43.78</v>
      </c>
      <c r="Q167" s="16">
        <v>57.14</v>
      </c>
      <c r="R167" s="16">
        <v>0</v>
      </c>
      <c r="S167" s="16">
        <v>0</v>
      </c>
      <c r="T167" s="16">
        <v>0</v>
      </c>
      <c r="U167" s="16">
        <v>0</v>
      </c>
      <c r="V167" s="16">
        <v>44.28</v>
      </c>
      <c r="W167" s="16">
        <v>59.34</v>
      </c>
      <c r="X167" s="16">
        <v>0</v>
      </c>
      <c r="Y167" s="17">
        <v>0</v>
      </c>
    </row>
    <row r="168" spans="1:25" ht="15.75">
      <c r="A168" s="14">
        <f t="shared" si="3"/>
        <v>42575</v>
      </c>
      <c r="B168" s="15">
        <v>11.76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0.02</v>
      </c>
      <c r="J168" s="16">
        <v>11.53</v>
      </c>
      <c r="K168" s="16">
        <v>58.59</v>
      </c>
      <c r="L168" s="16">
        <v>34.36</v>
      </c>
      <c r="M168" s="16">
        <v>51.78</v>
      </c>
      <c r="N168" s="16">
        <v>66.01</v>
      </c>
      <c r="O168" s="16">
        <v>55.88</v>
      </c>
      <c r="P168" s="16">
        <v>67.58</v>
      </c>
      <c r="Q168" s="16">
        <v>62.34</v>
      </c>
      <c r="R168" s="16">
        <v>62.47</v>
      </c>
      <c r="S168" s="16">
        <v>78.43</v>
      </c>
      <c r="T168" s="16">
        <v>56.08</v>
      </c>
      <c r="U168" s="16">
        <v>59.1</v>
      </c>
      <c r="V168" s="16">
        <v>32.19</v>
      </c>
      <c r="W168" s="16">
        <v>25.92</v>
      </c>
      <c r="X168" s="16">
        <v>0</v>
      </c>
      <c r="Y168" s="17">
        <v>0</v>
      </c>
    </row>
    <row r="169" spans="1:25" ht="15.75">
      <c r="A169" s="14">
        <f t="shared" si="3"/>
        <v>42576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0.02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27.05</v>
      </c>
      <c r="Q169" s="16">
        <v>0.02</v>
      </c>
      <c r="R169" s="16">
        <v>8.29</v>
      </c>
      <c r="S169" s="16">
        <v>17.29</v>
      </c>
      <c r="T169" s="16">
        <v>27.32</v>
      </c>
      <c r="U169" s="16">
        <v>27.06</v>
      </c>
      <c r="V169" s="16">
        <v>23.85</v>
      </c>
      <c r="W169" s="16">
        <v>5.22</v>
      </c>
      <c r="X169" s="16">
        <v>10.85</v>
      </c>
      <c r="Y169" s="17">
        <v>49.66</v>
      </c>
    </row>
    <row r="170" spans="1:25" ht="15.75">
      <c r="A170" s="14">
        <f t="shared" si="3"/>
        <v>42577</v>
      </c>
      <c r="B170" s="15">
        <v>14.63</v>
      </c>
      <c r="C170" s="16">
        <v>0</v>
      </c>
      <c r="D170" s="16">
        <v>72.03</v>
      </c>
      <c r="E170" s="16">
        <v>0</v>
      </c>
      <c r="F170" s="16">
        <v>16.41</v>
      </c>
      <c r="G170" s="16">
        <v>57.13</v>
      </c>
      <c r="H170" s="16">
        <v>51.16</v>
      </c>
      <c r="I170" s="16">
        <v>76.99</v>
      </c>
      <c r="J170" s="16">
        <v>61.48</v>
      </c>
      <c r="K170" s="16">
        <v>82.37</v>
      </c>
      <c r="L170" s="16">
        <v>0</v>
      </c>
      <c r="M170" s="16">
        <v>1.11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62.62</v>
      </c>
      <c r="W170" s="16">
        <v>73.23</v>
      </c>
      <c r="X170" s="16">
        <v>34.62</v>
      </c>
      <c r="Y170" s="17">
        <v>86.42</v>
      </c>
    </row>
    <row r="171" spans="1:25" ht="15.75">
      <c r="A171" s="14">
        <f t="shared" si="3"/>
        <v>42578</v>
      </c>
      <c r="B171" s="15">
        <v>33.85</v>
      </c>
      <c r="C171" s="16">
        <v>5.14</v>
      </c>
      <c r="D171" s="16">
        <v>8.45</v>
      </c>
      <c r="E171" s="16">
        <v>0</v>
      </c>
      <c r="F171" s="16">
        <v>0</v>
      </c>
      <c r="G171" s="16">
        <v>0</v>
      </c>
      <c r="H171" s="16">
        <v>0</v>
      </c>
      <c r="I171" s="16">
        <v>48.84</v>
      </c>
      <c r="J171" s="16">
        <v>0.19</v>
      </c>
      <c r="K171" s="16">
        <v>67.48</v>
      </c>
      <c r="L171" s="16">
        <v>0</v>
      </c>
      <c r="M171" s="16">
        <v>0</v>
      </c>
      <c r="N171" s="16">
        <v>26.45</v>
      </c>
      <c r="O171" s="16">
        <v>39.58</v>
      </c>
      <c r="P171" s="16">
        <v>39.74</v>
      </c>
      <c r="Q171" s="16">
        <v>83.38</v>
      </c>
      <c r="R171" s="16">
        <v>55.8</v>
      </c>
      <c r="S171" s="16">
        <v>4.33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7">
        <v>0</v>
      </c>
    </row>
    <row r="172" spans="1:25" ht="15.75">
      <c r="A172" s="14">
        <f t="shared" si="3"/>
        <v>42579</v>
      </c>
      <c r="B172" s="15">
        <v>21.87</v>
      </c>
      <c r="C172" s="16">
        <v>17.78</v>
      </c>
      <c r="D172" s="16">
        <v>4.11</v>
      </c>
      <c r="E172" s="16">
        <v>0</v>
      </c>
      <c r="F172" s="16">
        <v>0</v>
      </c>
      <c r="G172" s="16">
        <v>0</v>
      </c>
      <c r="H172" s="16">
        <v>0</v>
      </c>
      <c r="I172" s="16">
        <v>0.79</v>
      </c>
      <c r="J172" s="16">
        <v>70.61</v>
      </c>
      <c r="K172" s="16">
        <v>110.03</v>
      </c>
      <c r="L172" s="16">
        <v>88.19</v>
      </c>
      <c r="M172" s="16">
        <v>72.78</v>
      </c>
      <c r="N172" s="16">
        <v>80.34</v>
      </c>
      <c r="O172" s="16">
        <v>108.55</v>
      </c>
      <c r="P172" s="16">
        <v>84.77</v>
      </c>
      <c r="Q172" s="16">
        <v>92.68</v>
      </c>
      <c r="R172" s="16">
        <v>96.39</v>
      </c>
      <c r="S172" s="16">
        <v>67.07</v>
      </c>
      <c r="T172" s="16">
        <v>185.02</v>
      </c>
      <c r="U172" s="16">
        <v>192.28</v>
      </c>
      <c r="V172" s="16">
        <v>125.57</v>
      </c>
      <c r="W172" s="16">
        <v>160.21</v>
      </c>
      <c r="X172" s="16">
        <v>0.55</v>
      </c>
      <c r="Y172" s="17">
        <v>15.85</v>
      </c>
    </row>
    <row r="173" spans="1:25" ht="15.75">
      <c r="A173" s="14">
        <f t="shared" si="3"/>
        <v>42580</v>
      </c>
      <c r="B173" s="15">
        <v>0</v>
      </c>
      <c r="C173" s="16">
        <v>18.9</v>
      </c>
      <c r="D173" s="16">
        <v>21.73</v>
      </c>
      <c r="E173" s="16">
        <v>0</v>
      </c>
      <c r="F173" s="16">
        <v>0</v>
      </c>
      <c r="G173" s="16">
        <v>0</v>
      </c>
      <c r="H173" s="16">
        <v>0</v>
      </c>
      <c r="I173" s="16">
        <v>22.86</v>
      </c>
      <c r="J173" s="16">
        <v>3.45</v>
      </c>
      <c r="K173" s="16">
        <v>66.26</v>
      </c>
      <c r="L173" s="16">
        <v>0.04</v>
      </c>
      <c r="M173" s="16">
        <v>0</v>
      </c>
      <c r="N173" s="16">
        <v>6.34</v>
      </c>
      <c r="O173" s="16">
        <v>2.47</v>
      </c>
      <c r="P173" s="16">
        <v>0.38</v>
      </c>
      <c r="Q173" s="16">
        <v>1.26</v>
      </c>
      <c r="R173" s="16">
        <v>14.02</v>
      </c>
      <c r="S173" s="16">
        <v>13.18</v>
      </c>
      <c r="T173" s="16">
        <v>28.32</v>
      </c>
      <c r="U173" s="16">
        <v>48.68</v>
      </c>
      <c r="V173" s="16">
        <v>49.52</v>
      </c>
      <c r="W173" s="16">
        <v>36.63</v>
      </c>
      <c r="X173" s="16">
        <v>0</v>
      </c>
      <c r="Y173" s="17">
        <v>0</v>
      </c>
    </row>
    <row r="174" spans="1:25" ht="15.75">
      <c r="A174" s="14">
        <f t="shared" si="3"/>
        <v>42581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0.01</v>
      </c>
      <c r="H174" s="16">
        <v>0</v>
      </c>
      <c r="I174" s="16">
        <v>60.22</v>
      </c>
      <c r="J174" s="16">
        <v>59.31</v>
      </c>
      <c r="K174" s="16">
        <v>70.81</v>
      </c>
      <c r="L174" s="16">
        <v>0</v>
      </c>
      <c r="M174" s="16">
        <v>0</v>
      </c>
      <c r="N174" s="16">
        <v>0</v>
      </c>
      <c r="O174" s="16">
        <v>0</v>
      </c>
      <c r="P174" s="16">
        <v>22.57</v>
      </c>
      <c r="Q174" s="16">
        <v>8.92</v>
      </c>
      <c r="R174" s="16">
        <v>21.64</v>
      </c>
      <c r="S174" s="16">
        <v>33.34</v>
      </c>
      <c r="T174" s="16">
        <v>65.67</v>
      </c>
      <c r="U174" s="16">
        <v>76.44</v>
      </c>
      <c r="V174" s="16">
        <v>69.15</v>
      </c>
      <c r="W174" s="16">
        <v>69.16</v>
      </c>
      <c r="X174" s="16">
        <v>19.52</v>
      </c>
      <c r="Y174" s="17">
        <v>6.91</v>
      </c>
    </row>
    <row r="175" spans="1:26" ht="16.5" thickBot="1">
      <c r="A175" s="18">
        <f t="shared" si="3"/>
        <v>42582</v>
      </c>
      <c r="B175" s="19">
        <v>0</v>
      </c>
      <c r="C175" s="20">
        <v>0</v>
      </c>
      <c r="D175" s="20">
        <v>0</v>
      </c>
      <c r="E175" s="20">
        <v>0</v>
      </c>
      <c r="F175" s="20">
        <v>38.39</v>
      </c>
      <c r="G175" s="20">
        <v>5.41</v>
      </c>
      <c r="H175" s="20">
        <v>22.18</v>
      </c>
      <c r="I175" s="20">
        <v>0</v>
      </c>
      <c r="J175" s="20">
        <v>5.21</v>
      </c>
      <c r="K175" s="20">
        <v>67.16</v>
      </c>
      <c r="L175" s="20">
        <v>72.2</v>
      </c>
      <c r="M175" s="20">
        <v>66.6</v>
      </c>
      <c r="N175" s="20">
        <v>65.16</v>
      </c>
      <c r="O175" s="20">
        <v>47.37</v>
      </c>
      <c r="P175" s="20">
        <v>32.4</v>
      </c>
      <c r="Q175" s="20">
        <v>25.29</v>
      </c>
      <c r="R175" s="20">
        <v>32.84</v>
      </c>
      <c r="S175" s="20">
        <v>24.03</v>
      </c>
      <c r="T175" s="20">
        <v>0</v>
      </c>
      <c r="U175" s="20">
        <v>0</v>
      </c>
      <c r="V175" s="20">
        <v>0</v>
      </c>
      <c r="W175" s="20">
        <v>0</v>
      </c>
      <c r="X175" s="20">
        <v>0</v>
      </c>
      <c r="Y175" s="21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62" t="s">
        <v>4</v>
      </c>
      <c r="B177" s="64" t="s">
        <v>34</v>
      </c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6"/>
    </row>
    <row r="178" spans="1:25" ht="16.5" thickBot="1">
      <c r="A178" s="95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>
        <f aca="true" t="shared" si="4" ref="A179:A209">A145</f>
        <v>42552</v>
      </c>
      <c r="B179" s="10">
        <v>164.06</v>
      </c>
      <c r="C179" s="11">
        <v>242.66</v>
      </c>
      <c r="D179" s="11">
        <v>100.29</v>
      </c>
      <c r="E179" s="11">
        <v>98.93</v>
      </c>
      <c r="F179" s="11">
        <v>56.63</v>
      </c>
      <c r="G179" s="11">
        <v>45.94</v>
      </c>
      <c r="H179" s="11">
        <v>0</v>
      </c>
      <c r="I179" s="11">
        <v>0</v>
      </c>
      <c r="J179" s="11">
        <v>0</v>
      </c>
      <c r="K179" s="11">
        <v>25.68</v>
      </c>
      <c r="L179" s="11">
        <v>38.44</v>
      </c>
      <c r="M179" s="11">
        <v>75.85</v>
      </c>
      <c r="N179" s="11">
        <v>81.15</v>
      </c>
      <c r="O179" s="11">
        <v>87.91</v>
      </c>
      <c r="P179" s="11">
        <v>105.83</v>
      </c>
      <c r="Q179" s="11">
        <v>95.24</v>
      </c>
      <c r="R179" s="11">
        <v>98.7</v>
      </c>
      <c r="S179" s="11">
        <v>91.82</v>
      </c>
      <c r="T179" s="11">
        <v>119.82</v>
      </c>
      <c r="U179" s="11">
        <v>106.31</v>
      </c>
      <c r="V179" s="11">
        <v>200.52</v>
      </c>
      <c r="W179" s="11">
        <v>251.14</v>
      </c>
      <c r="X179" s="11">
        <v>157.21</v>
      </c>
      <c r="Y179" s="12">
        <v>627.52</v>
      </c>
      <c r="Z179" s="13"/>
    </row>
    <row r="180" spans="1:25" ht="15.75">
      <c r="A180" s="14">
        <f t="shared" si="4"/>
        <v>42553</v>
      </c>
      <c r="B180" s="15">
        <v>197.62</v>
      </c>
      <c r="C180" s="16">
        <v>202.47</v>
      </c>
      <c r="D180" s="16">
        <v>135.75</v>
      </c>
      <c r="E180" s="16">
        <v>61.25</v>
      </c>
      <c r="F180" s="16">
        <v>0.69</v>
      </c>
      <c r="G180" s="16">
        <v>4.3</v>
      </c>
      <c r="H180" s="16">
        <v>0.11</v>
      </c>
      <c r="I180" s="16">
        <v>0</v>
      </c>
      <c r="J180" s="16">
        <v>46.04</v>
      </c>
      <c r="K180" s="16">
        <v>137.49</v>
      </c>
      <c r="L180" s="16">
        <v>70.52</v>
      </c>
      <c r="M180" s="16">
        <v>93.01</v>
      </c>
      <c r="N180" s="16">
        <v>0</v>
      </c>
      <c r="O180" s="16">
        <v>0</v>
      </c>
      <c r="P180" s="16">
        <v>0</v>
      </c>
      <c r="Q180" s="16">
        <v>0</v>
      </c>
      <c r="R180" s="16">
        <v>18.96</v>
      </c>
      <c r="S180" s="16">
        <v>41.83</v>
      </c>
      <c r="T180" s="16">
        <v>157.79</v>
      </c>
      <c r="U180" s="16">
        <v>279.18</v>
      </c>
      <c r="V180" s="16">
        <v>845.92</v>
      </c>
      <c r="W180" s="16">
        <v>844.5</v>
      </c>
      <c r="X180" s="16">
        <v>443.85</v>
      </c>
      <c r="Y180" s="17">
        <v>686.74</v>
      </c>
    </row>
    <row r="181" spans="1:25" ht="15.75">
      <c r="A181" s="14">
        <f t="shared" si="4"/>
        <v>42554</v>
      </c>
      <c r="B181" s="15">
        <v>709.33</v>
      </c>
      <c r="C181" s="16">
        <v>633.74</v>
      </c>
      <c r="D181" s="16">
        <v>71.16</v>
      </c>
      <c r="E181" s="16">
        <v>57.96</v>
      </c>
      <c r="F181" s="16">
        <v>22.92</v>
      </c>
      <c r="G181" s="16">
        <v>30.38</v>
      </c>
      <c r="H181" s="16">
        <v>8.37</v>
      </c>
      <c r="I181" s="16">
        <v>0</v>
      </c>
      <c r="J181" s="16">
        <v>16.52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167.93</v>
      </c>
      <c r="Q181" s="16">
        <v>3.6</v>
      </c>
      <c r="R181" s="16">
        <v>1026.81</v>
      </c>
      <c r="S181" s="16">
        <v>1029.32</v>
      </c>
      <c r="T181" s="16">
        <v>157.2</v>
      </c>
      <c r="U181" s="16">
        <v>332.21</v>
      </c>
      <c r="V181" s="16">
        <v>1.4</v>
      </c>
      <c r="W181" s="16">
        <v>0</v>
      </c>
      <c r="X181" s="16">
        <v>0</v>
      </c>
      <c r="Y181" s="17">
        <v>52.98</v>
      </c>
    </row>
    <row r="182" spans="1:25" ht="15.75">
      <c r="A182" s="14">
        <f t="shared" si="4"/>
        <v>42555</v>
      </c>
      <c r="B182" s="15">
        <v>89.37</v>
      </c>
      <c r="C182" s="16">
        <v>39.52</v>
      </c>
      <c r="D182" s="16">
        <v>21.72</v>
      </c>
      <c r="E182" s="16">
        <v>9.43</v>
      </c>
      <c r="F182" s="16">
        <v>9.26</v>
      </c>
      <c r="G182" s="16">
        <v>5.84</v>
      </c>
      <c r="H182" s="16">
        <v>0</v>
      </c>
      <c r="I182" s="16">
        <v>0</v>
      </c>
      <c r="J182" s="16">
        <v>0</v>
      </c>
      <c r="K182" s="16">
        <v>0</v>
      </c>
      <c r="L182" s="16">
        <v>59.4</v>
      </c>
      <c r="M182" s="16">
        <v>135.89</v>
      </c>
      <c r="N182" s="16">
        <v>139.98</v>
      </c>
      <c r="O182" s="16">
        <v>62.24</v>
      </c>
      <c r="P182" s="16">
        <v>98.88</v>
      </c>
      <c r="Q182" s="16">
        <v>140.12</v>
      </c>
      <c r="R182" s="16">
        <v>193.21</v>
      </c>
      <c r="S182" s="16">
        <v>173.89</v>
      </c>
      <c r="T182" s="16">
        <v>351.76</v>
      </c>
      <c r="U182" s="16">
        <v>340.69</v>
      </c>
      <c r="V182" s="16">
        <v>378.85</v>
      </c>
      <c r="W182" s="16">
        <v>427.34</v>
      </c>
      <c r="X182" s="16">
        <v>377.4</v>
      </c>
      <c r="Y182" s="17">
        <v>346.99</v>
      </c>
    </row>
    <row r="183" spans="1:25" ht="15.75">
      <c r="A183" s="14">
        <f t="shared" si="4"/>
        <v>42556</v>
      </c>
      <c r="B183" s="15">
        <v>160.16</v>
      </c>
      <c r="C183" s="16">
        <v>139.01</v>
      </c>
      <c r="D183" s="16">
        <v>144.44</v>
      </c>
      <c r="E183" s="16">
        <v>103.39</v>
      </c>
      <c r="F183" s="16">
        <v>5.53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11.42</v>
      </c>
      <c r="S183" s="16">
        <v>0</v>
      </c>
      <c r="T183" s="16">
        <v>0</v>
      </c>
      <c r="U183" s="16">
        <v>81.66</v>
      </c>
      <c r="V183" s="16">
        <v>59.64</v>
      </c>
      <c r="W183" s="16">
        <v>212</v>
      </c>
      <c r="X183" s="16">
        <v>226.75</v>
      </c>
      <c r="Y183" s="17">
        <v>229.04</v>
      </c>
    </row>
    <row r="184" spans="1:25" ht="15.75">
      <c r="A184" s="14">
        <f t="shared" si="4"/>
        <v>42557</v>
      </c>
      <c r="B184" s="15">
        <v>394.55</v>
      </c>
      <c r="C184" s="16">
        <v>317.29</v>
      </c>
      <c r="D184" s="16">
        <v>38.82</v>
      </c>
      <c r="E184" s="16">
        <v>50.38</v>
      </c>
      <c r="F184" s="16">
        <v>88.97</v>
      </c>
      <c r="G184" s="16">
        <v>32.58</v>
      </c>
      <c r="H184" s="16">
        <v>6.7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36.66</v>
      </c>
      <c r="P184" s="16">
        <v>56.48</v>
      </c>
      <c r="Q184" s="16">
        <v>67.29</v>
      </c>
      <c r="R184" s="16">
        <v>113.39</v>
      </c>
      <c r="S184" s="16">
        <v>94.45</v>
      </c>
      <c r="T184" s="16">
        <v>164.07</v>
      </c>
      <c r="U184" s="16">
        <v>182.18</v>
      </c>
      <c r="V184" s="16">
        <v>236.7</v>
      </c>
      <c r="W184" s="16">
        <v>239.01</v>
      </c>
      <c r="X184" s="16">
        <v>294.49</v>
      </c>
      <c r="Y184" s="17">
        <v>239.3</v>
      </c>
    </row>
    <row r="185" spans="1:25" ht="15.75">
      <c r="A185" s="14">
        <f t="shared" si="4"/>
        <v>42558</v>
      </c>
      <c r="B185" s="15">
        <v>182.91</v>
      </c>
      <c r="C185" s="16">
        <v>140.76</v>
      </c>
      <c r="D185" s="16">
        <v>112.2</v>
      </c>
      <c r="E185" s="16">
        <v>66.34</v>
      </c>
      <c r="F185" s="16">
        <v>56.66</v>
      </c>
      <c r="G185" s="16">
        <v>36.56</v>
      </c>
      <c r="H185" s="16">
        <v>15.77</v>
      </c>
      <c r="I185" s="16">
        <v>0</v>
      </c>
      <c r="J185" s="16">
        <v>0</v>
      </c>
      <c r="K185" s="16">
        <v>0</v>
      </c>
      <c r="L185" s="16">
        <v>7.93</v>
      </c>
      <c r="M185" s="16">
        <v>36.27</v>
      </c>
      <c r="N185" s="16">
        <v>23.33</v>
      </c>
      <c r="O185" s="16">
        <v>87.32</v>
      </c>
      <c r="P185" s="16">
        <v>25.03</v>
      </c>
      <c r="Q185" s="16">
        <v>32.56</v>
      </c>
      <c r="R185" s="16">
        <v>109.31</v>
      </c>
      <c r="S185" s="16">
        <v>233.89</v>
      </c>
      <c r="T185" s="16">
        <v>58.5</v>
      </c>
      <c r="U185" s="16">
        <v>66.16</v>
      </c>
      <c r="V185" s="16">
        <v>98.52</v>
      </c>
      <c r="W185" s="16">
        <v>113.32</v>
      </c>
      <c r="X185" s="16">
        <v>56.86</v>
      </c>
      <c r="Y185" s="17">
        <v>24.87</v>
      </c>
    </row>
    <row r="186" spans="1:25" ht="15.75">
      <c r="A186" s="14">
        <f t="shared" si="4"/>
        <v>42559</v>
      </c>
      <c r="B186" s="15">
        <v>48.09</v>
      </c>
      <c r="C186" s="16">
        <v>59.26</v>
      </c>
      <c r="D186" s="16">
        <v>46.62</v>
      </c>
      <c r="E186" s="16">
        <v>36.48</v>
      </c>
      <c r="F186" s="16">
        <v>26.67</v>
      </c>
      <c r="G186" s="16">
        <v>30.06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14.49</v>
      </c>
      <c r="O186" s="16">
        <v>23.31</v>
      </c>
      <c r="P186" s="16">
        <v>0</v>
      </c>
      <c r="Q186" s="16">
        <v>0</v>
      </c>
      <c r="R186" s="16">
        <v>0</v>
      </c>
      <c r="S186" s="16">
        <v>13.62</v>
      </c>
      <c r="T186" s="16">
        <v>46.67</v>
      </c>
      <c r="U186" s="16">
        <v>34.18</v>
      </c>
      <c r="V186" s="16">
        <v>29.43</v>
      </c>
      <c r="W186" s="16">
        <v>80.59</v>
      </c>
      <c r="X186" s="16">
        <v>207.54</v>
      </c>
      <c r="Y186" s="17">
        <v>161.11</v>
      </c>
    </row>
    <row r="187" spans="1:25" ht="15.75">
      <c r="A187" s="14">
        <f t="shared" si="4"/>
        <v>42560</v>
      </c>
      <c r="B187" s="15">
        <v>123.96</v>
      </c>
      <c r="C187" s="16">
        <v>64.64</v>
      </c>
      <c r="D187" s="16">
        <v>149.71</v>
      </c>
      <c r="E187" s="16">
        <v>172.6</v>
      </c>
      <c r="F187" s="16">
        <v>26.87</v>
      </c>
      <c r="G187" s="16">
        <v>58.56</v>
      </c>
      <c r="H187" s="16">
        <v>79.37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10.21</v>
      </c>
      <c r="O187" s="16">
        <v>20.59</v>
      </c>
      <c r="P187" s="16">
        <v>46.97</v>
      </c>
      <c r="Q187" s="16">
        <v>43.5</v>
      </c>
      <c r="R187" s="16">
        <v>72.09</v>
      </c>
      <c r="S187" s="16">
        <v>78.94</v>
      </c>
      <c r="T187" s="16">
        <v>84.74</v>
      </c>
      <c r="U187" s="16">
        <v>79.05</v>
      </c>
      <c r="V187" s="16">
        <v>81.57</v>
      </c>
      <c r="W187" s="16">
        <v>82.32</v>
      </c>
      <c r="X187" s="16">
        <v>86.43</v>
      </c>
      <c r="Y187" s="17">
        <v>220.28</v>
      </c>
    </row>
    <row r="188" spans="1:25" ht="15.75">
      <c r="A188" s="14">
        <f t="shared" si="4"/>
        <v>42561</v>
      </c>
      <c r="B188" s="15">
        <v>197.28</v>
      </c>
      <c r="C188" s="16">
        <v>155.66</v>
      </c>
      <c r="D188" s="16">
        <v>87.22</v>
      </c>
      <c r="E188" s="16">
        <v>54.33</v>
      </c>
      <c r="F188" s="16">
        <v>49.26</v>
      </c>
      <c r="G188" s="16">
        <v>61.19</v>
      </c>
      <c r="H188" s="16">
        <v>4.48</v>
      </c>
      <c r="I188" s="16">
        <v>16.46</v>
      </c>
      <c r="J188" s="16">
        <v>64.02</v>
      </c>
      <c r="K188" s="16">
        <v>7.02</v>
      </c>
      <c r="L188" s="16">
        <v>28.1</v>
      </c>
      <c r="M188" s="16">
        <v>11.2</v>
      </c>
      <c r="N188" s="16">
        <v>19.63</v>
      </c>
      <c r="O188" s="16">
        <v>25.32</v>
      </c>
      <c r="P188" s="16">
        <v>18.44</v>
      </c>
      <c r="Q188" s="16">
        <v>24.75</v>
      </c>
      <c r="R188" s="16">
        <v>24.46</v>
      </c>
      <c r="S188" s="16">
        <v>27.67</v>
      </c>
      <c r="T188" s="16">
        <v>35.11</v>
      </c>
      <c r="U188" s="16">
        <v>32.02</v>
      </c>
      <c r="V188" s="16">
        <v>98.97</v>
      </c>
      <c r="W188" s="16">
        <v>80.98</v>
      </c>
      <c r="X188" s="16">
        <v>105.69</v>
      </c>
      <c r="Y188" s="17">
        <v>133.68</v>
      </c>
    </row>
    <row r="189" spans="1:25" ht="15.75">
      <c r="A189" s="14">
        <f t="shared" si="4"/>
        <v>42562</v>
      </c>
      <c r="B189" s="15">
        <v>86.93</v>
      </c>
      <c r="C189" s="16">
        <v>67.46</v>
      </c>
      <c r="D189" s="16">
        <v>55.31</v>
      </c>
      <c r="E189" s="16">
        <v>64.1</v>
      </c>
      <c r="F189" s="16">
        <v>27.07</v>
      </c>
      <c r="G189" s="16">
        <v>17.03</v>
      </c>
      <c r="H189" s="16">
        <v>29.64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0.17</v>
      </c>
      <c r="O189" s="16">
        <v>2.92</v>
      </c>
      <c r="P189" s="16">
        <v>6.41</v>
      </c>
      <c r="Q189" s="16">
        <v>56.97</v>
      </c>
      <c r="R189" s="16">
        <v>61.1</v>
      </c>
      <c r="S189" s="16">
        <v>22.24</v>
      </c>
      <c r="T189" s="16">
        <v>40.67</v>
      </c>
      <c r="U189" s="16">
        <v>20.24</v>
      </c>
      <c r="V189" s="16">
        <v>0.05</v>
      </c>
      <c r="W189" s="16">
        <v>0.22</v>
      </c>
      <c r="X189" s="16">
        <v>12.13</v>
      </c>
      <c r="Y189" s="17">
        <v>63.75</v>
      </c>
    </row>
    <row r="190" spans="1:25" ht="15.75">
      <c r="A190" s="14">
        <f t="shared" si="4"/>
        <v>42563</v>
      </c>
      <c r="B190" s="15">
        <v>310.94</v>
      </c>
      <c r="C190" s="16">
        <v>160.11</v>
      </c>
      <c r="D190" s="16">
        <v>83.52</v>
      </c>
      <c r="E190" s="16">
        <v>139.69</v>
      </c>
      <c r="F190" s="16">
        <v>54.39</v>
      </c>
      <c r="G190" s="16">
        <v>114.17</v>
      </c>
      <c r="H190" s="16">
        <v>81.91</v>
      </c>
      <c r="I190" s="16">
        <v>1.44</v>
      </c>
      <c r="J190" s="16">
        <v>0.19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37.01</v>
      </c>
      <c r="Y190" s="17">
        <v>5.61</v>
      </c>
    </row>
    <row r="191" spans="1:25" ht="15.75">
      <c r="A191" s="14">
        <f t="shared" si="4"/>
        <v>42564</v>
      </c>
      <c r="B191" s="15">
        <v>217.95</v>
      </c>
      <c r="C191" s="16">
        <v>38.74</v>
      </c>
      <c r="D191" s="16">
        <v>0</v>
      </c>
      <c r="E191" s="16">
        <v>9.96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11.27</v>
      </c>
      <c r="O191" s="16">
        <v>3.66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96.75</v>
      </c>
      <c r="Y191" s="17">
        <v>60.69</v>
      </c>
    </row>
    <row r="192" spans="1:25" ht="15.75">
      <c r="A192" s="14">
        <f t="shared" si="4"/>
        <v>42565</v>
      </c>
      <c r="B192" s="15">
        <v>464.87</v>
      </c>
      <c r="C192" s="16">
        <v>582.2</v>
      </c>
      <c r="D192" s="16">
        <v>10.14</v>
      </c>
      <c r="E192" s="16">
        <v>6.87</v>
      </c>
      <c r="F192" s="16">
        <v>69.96</v>
      </c>
      <c r="G192" s="16">
        <v>0</v>
      </c>
      <c r="H192" s="16">
        <v>0.64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0.05</v>
      </c>
      <c r="U192" s="16">
        <v>0</v>
      </c>
      <c r="V192" s="16">
        <v>0</v>
      </c>
      <c r="W192" s="16">
        <v>0</v>
      </c>
      <c r="X192" s="16">
        <v>0</v>
      </c>
      <c r="Y192" s="17">
        <v>0</v>
      </c>
    </row>
    <row r="193" spans="1:25" ht="15.75">
      <c r="A193" s="14">
        <f t="shared" si="4"/>
        <v>42566</v>
      </c>
      <c r="B193" s="15">
        <v>19.04</v>
      </c>
      <c r="C193" s="16">
        <v>147.05</v>
      </c>
      <c r="D193" s="16">
        <v>136.41</v>
      </c>
      <c r="E193" s="16">
        <v>22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41.89</v>
      </c>
      <c r="L193" s="16">
        <v>111.41</v>
      </c>
      <c r="M193" s="16">
        <v>136.62</v>
      </c>
      <c r="N193" s="16">
        <v>119.28</v>
      </c>
      <c r="O193" s="16">
        <v>153.18</v>
      </c>
      <c r="P193" s="16">
        <v>143.51</v>
      </c>
      <c r="Q193" s="16">
        <v>138.1</v>
      </c>
      <c r="R193" s="16">
        <v>179.01</v>
      </c>
      <c r="S193" s="16">
        <v>175.98</v>
      </c>
      <c r="T193" s="16">
        <v>110.72</v>
      </c>
      <c r="U193" s="16">
        <v>196.88</v>
      </c>
      <c r="V193" s="16">
        <v>73.13</v>
      </c>
      <c r="W193" s="16">
        <v>64.38</v>
      </c>
      <c r="X193" s="16">
        <v>106.81</v>
      </c>
      <c r="Y193" s="17">
        <v>204.26</v>
      </c>
    </row>
    <row r="194" spans="1:25" ht="15.75">
      <c r="A194" s="14">
        <f t="shared" si="4"/>
        <v>42567</v>
      </c>
      <c r="B194" s="15">
        <v>131.37</v>
      </c>
      <c r="C194" s="16">
        <v>118.43</v>
      </c>
      <c r="D194" s="16">
        <v>41.29</v>
      </c>
      <c r="E194" s="16">
        <v>73.01</v>
      </c>
      <c r="F194" s="16">
        <v>42.66</v>
      </c>
      <c r="G194" s="16">
        <v>46.41</v>
      </c>
      <c r="H194" s="16">
        <v>0.02</v>
      </c>
      <c r="I194" s="16">
        <v>0</v>
      </c>
      <c r="J194" s="16">
        <v>6.66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7">
        <v>0</v>
      </c>
    </row>
    <row r="195" spans="1:25" ht="15.75">
      <c r="A195" s="14">
        <f t="shared" si="4"/>
        <v>42568</v>
      </c>
      <c r="B195" s="15">
        <v>4.96</v>
      </c>
      <c r="C195" s="16">
        <v>0</v>
      </c>
      <c r="D195" s="16">
        <v>37.25</v>
      </c>
      <c r="E195" s="16">
        <v>2.15</v>
      </c>
      <c r="F195" s="16">
        <v>0.63</v>
      </c>
      <c r="G195" s="16">
        <v>77.98</v>
      </c>
      <c r="H195" s="16">
        <v>97.15</v>
      </c>
      <c r="I195" s="16">
        <v>0</v>
      </c>
      <c r="J195" s="16">
        <v>0</v>
      </c>
      <c r="K195" s="16">
        <v>0</v>
      </c>
      <c r="L195" s="16">
        <v>140.17</v>
      </c>
      <c r="M195" s="16">
        <v>0</v>
      </c>
      <c r="N195" s="16">
        <v>0</v>
      </c>
      <c r="O195" s="16">
        <v>19.75</v>
      </c>
      <c r="P195" s="16">
        <v>30.15</v>
      </c>
      <c r="Q195" s="16">
        <v>21.49</v>
      </c>
      <c r="R195" s="16">
        <v>8.37</v>
      </c>
      <c r="S195" s="16">
        <v>3.12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7">
        <v>11.49</v>
      </c>
    </row>
    <row r="196" spans="1:25" ht="15.75">
      <c r="A196" s="14">
        <f t="shared" si="4"/>
        <v>42569</v>
      </c>
      <c r="B196" s="15">
        <v>0</v>
      </c>
      <c r="C196" s="16">
        <v>42.49</v>
      </c>
      <c r="D196" s="16">
        <v>30.2</v>
      </c>
      <c r="E196" s="16">
        <v>7.25</v>
      </c>
      <c r="F196" s="16">
        <v>0.24</v>
      </c>
      <c r="G196" s="16">
        <v>0</v>
      </c>
      <c r="H196" s="16">
        <v>0</v>
      </c>
      <c r="I196" s="16">
        <v>0</v>
      </c>
      <c r="J196" s="16">
        <v>0</v>
      </c>
      <c r="K196" s="16">
        <v>0.34</v>
      </c>
      <c r="L196" s="16">
        <v>24.85</v>
      </c>
      <c r="M196" s="16">
        <v>20.39</v>
      </c>
      <c r="N196" s="16">
        <v>11.85</v>
      </c>
      <c r="O196" s="16">
        <v>21.77</v>
      </c>
      <c r="P196" s="16">
        <v>15.47</v>
      </c>
      <c r="Q196" s="16">
        <v>18.21</v>
      </c>
      <c r="R196" s="16">
        <v>17.02</v>
      </c>
      <c r="S196" s="16">
        <v>20.32</v>
      </c>
      <c r="T196" s="16">
        <v>15.96</v>
      </c>
      <c r="U196" s="16">
        <v>15.03</v>
      </c>
      <c r="V196" s="16">
        <v>19.5</v>
      </c>
      <c r="W196" s="16">
        <v>25.45</v>
      </c>
      <c r="X196" s="16">
        <v>32.91</v>
      </c>
      <c r="Y196" s="17">
        <v>43.69</v>
      </c>
    </row>
    <row r="197" spans="1:25" ht="15.75">
      <c r="A197" s="14">
        <f t="shared" si="4"/>
        <v>42570</v>
      </c>
      <c r="B197" s="15">
        <v>156.83</v>
      </c>
      <c r="C197" s="16">
        <v>133.75</v>
      </c>
      <c r="D197" s="16">
        <v>142.21</v>
      </c>
      <c r="E197" s="16">
        <v>58.34</v>
      </c>
      <c r="F197" s="16">
        <v>60.89</v>
      </c>
      <c r="G197" s="16">
        <v>10.1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1.89</v>
      </c>
      <c r="Q197" s="16">
        <v>6.09</v>
      </c>
      <c r="R197" s="16">
        <v>85.32</v>
      </c>
      <c r="S197" s="16">
        <v>94.41</v>
      </c>
      <c r="T197" s="16">
        <v>170.68</v>
      </c>
      <c r="U197" s="16">
        <v>154.04</v>
      </c>
      <c r="V197" s="16">
        <v>154.1</v>
      </c>
      <c r="W197" s="16">
        <v>122.96</v>
      </c>
      <c r="X197" s="16">
        <v>189.48</v>
      </c>
      <c r="Y197" s="17">
        <v>207.01</v>
      </c>
    </row>
    <row r="198" spans="1:25" ht="15.75">
      <c r="A198" s="14">
        <f t="shared" si="4"/>
        <v>42571</v>
      </c>
      <c r="B198" s="15">
        <v>270.42</v>
      </c>
      <c r="C198" s="16">
        <v>356.3</v>
      </c>
      <c r="D198" s="16">
        <v>69.26</v>
      </c>
      <c r="E198" s="16">
        <v>58.49</v>
      </c>
      <c r="F198" s="16">
        <v>24.25</v>
      </c>
      <c r="G198" s="16">
        <v>38.64</v>
      </c>
      <c r="H198" s="16">
        <v>0.49</v>
      </c>
      <c r="I198" s="16">
        <v>33.29</v>
      </c>
      <c r="J198" s="16">
        <v>0</v>
      </c>
      <c r="K198" s="16">
        <v>0</v>
      </c>
      <c r="L198" s="16">
        <v>4.65</v>
      </c>
      <c r="M198" s="16">
        <v>0</v>
      </c>
      <c r="N198" s="16">
        <v>5.62</v>
      </c>
      <c r="O198" s="16">
        <v>13.19</v>
      </c>
      <c r="P198" s="16">
        <v>4.57</v>
      </c>
      <c r="Q198" s="16">
        <v>9.18</v>
      </c>
      <c r="R198" s="16">
        <v>35.13</v>
      </c>
      <c r="S198" s="16">
        <v>52.12</v>
      </c>
      <c r="T198" s="16">
        <v>72.92</v>
      </c>
      <c r="U198" s="16">
        <v>79.81</v>
      </c>
      <c r="V198" s="16">
        <v>76.07</v>
      </c>
      <c r="W198" s="16">
        <v>79.51</v>
      </c>
      <c r="X198" s="16">
        <v>134.87</v>
      </c>
      <c r="Y198" s="17">
        <v>131.66</v>
      </c>
    </row>
    <row r="199" spans="1:25" ht="15.75">
      <c r="A199" s="14">
        <f t="shared" si="4"/>
        <v>42572</v>
      </c>
      <c r="B199" s="15">
        <v>216.42</v>
      </c>
      <c r="C199" s="16">
        <v>300.54</v>
      </c>
      <c r="D199" s="16">
        <v>33.26</v>
      </c>
      <c r="E199" s="16">
        <v>28.73</v>
      </c>
      <c r="F199" s="16">
        <v>95.62</v>
      </c>
      <c r="G199" s="16">
        <v>76.47</v>
      </c>
      <c r="H199" s="16">
        <v>0</v>
      </c>
      <c r="I199" s="16">
        <v>0</v>
      </c>
      <c r="J199" s="16">
        <v>173.98</v>
      </c>
      <c r="K199" s="16">
        <v>0</v>
      </c>
      <c r="L199" s="16">
        <v>0</v>
      </c>
      <c r="M199" s="16">
        <v>24.13</v>
      </c>
      <c r="N199" s="16">
        <v>12.78</v>
      </c>
      <c r="O199" s="16">
        <v>20.49</v>
      </c>
      <c r="P199" s="16">
        <v>0.01</v>
      </c>
      <c r="Q199" s="16">
        <v>0</v>
      </c>
      <c r="R199" s="16">
        <v>3.81</v>
      </c>
      <c r="S199" s="16">
        <v>9.78</v>
      </c>
      <c r="T199" s="16">
        <v>59.61</v>
      </c>
      <c r="U199" s="16">
        <v>40.78</v>
      </c>
      <c r="V199" s="16">
        <v>53.79</v>
      </c>
      <c r="W199" s="16">
        <v>47.76</v>
      </c>
      <c r="X199" s="16">
        <v>36.34</v>
      </c>
      <c r="Y199" s="17">
        <v>5.57</v>
      </c>
    </row>
    <row r="200" spans="1:25" ht="15.75">
      <c r="A200" s="14">
        <f t="shared" si="4"/>
        <v>42573</v>
      </c>
      <c r="B200" s="15">
        <v>73.9</v>
      </c>
      <c r="C200" s="16">
        <v>64.83</v>
      </c>
      <c r="D200" s="16">
        <v>10.43</v>
      </c>
      <c r="E200" s="16">
        <v>49.4</v>
      </c>
      <c r="F200" s="16">
        <v>15.98</v>
      </c>
      <c r="G200" s="16">
        <v>1.57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12.86</v>
      </c>
      <c r="P200" s="16">
        <v>0</v>
      </c>
      <c r="Q200" s="16">
        <v>0</v>
      </c>
      <c r="R200" s="16">
        <v>0</v>
      </c>
      <c r="S200" s="16">
        <v>0</v>
      </c>
      <c r="T200" s="16">
        <v>4.29</v>
      </c>
      <c r="U200" s="16">
        <v>12.92</v>
      </c>
      <c r="V200" s="16">
        <v>35.43</v>
      </c>
      <c r="W200" s="16">
        <v>27.07</v>
      </c>
      <c r="X200" s="16">
        <v>57.24</v>
      </c>
      <c r="Y200" s="17">
        <v>78.65</v>
      </c>
    </row>
    <row r="201" spans="1:25" ht="15.75">
      <c r="A201" s="14">
        <f t="shared" si="4"/>
        <v>42574</v>
      </c>
      <c r="B201" s="15">
        <v>53.05</v>
      </c>
      <c r="C201" s="16">
        <v>149.2</v>
      </c>
      <c r="D201" s="16">
        <v>32.31</v>
      </c>
      <c r="E201" s="16">
        <v>22.5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96.62</v>
      </c>
      <c r="S201" s="16">
        <v>100.63</v>
      </c>
      <c r="T201" s="16">
        <v>96.14</v>
      </c>
      <c r="U201" s="16">
        <v>90.76</v>
      </c>
      <c r="V201" s="16">
        <v>0</v>
      </c>
      <c r="W201" s="16">
        <v>0</v>
      </c>
      <c r="X201" s="16">
        <v>68.24</v>
      </c>
      <c r="Y201" s="17">
        <v>61.93</v>
      </c>
    </row>
    <row r="202" spans="1:25" ht="15.75">
      <c r="A202" s="14">
        <f t="shared" si="4"/>
        <v>42575</v>
      </c>
      <c r="B202" s="15">
        <v>0</v>
      </c>
      <c r="C202" s="16">
        <v>84.63</v>
      </c>
      <c r="D202" s="16">
        <v>13.78</v>
      </c>
      <c r="E202" s="16">
        <v>50.11</v>
      </c>
      <c r="F202" s="16">
        <v>11.38</v>
      </c>
      <c r="G202" s="16">
        <v>93.51</v>
      </c>
      <c r="H202" s="16">
        <v>1.75</v>
      </c>
      <c r="I202" s="16">
        <v>0.21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65.07</v>
      </c>
      <c r="Y202" s="17">
        <v>91.49</v>
      </c>
    </row>
    <row r="203" spans="1:25" ht="15.75">
      <c r="A203" s="14">
        <f t="shared" si="4"/>
        <v>42576</v>
      </c>
      <c r="B203" s="15">
        <v>179.55</v>
      </c>
      <c r="C203" s="16">
        <v>96.99</v>
      </c>
      <c r="D203" s="16">
        <v>70.27</v>
      </c>
      <c r="E203" s="16">
        <v>198.03</v>
      </c>
      <c r="F203" s="16">
        <v>159.15</v>
      </c>
      <c r="G203" s="16">
        <v>83.4</v>
      </c>
      <c r="H203" s="16">
        <v>5.33</v>
      </c>
      <c r="I203" s="16">
        <v>5.9</v>
      </c>
      <c r="J203" s="16">
        <v>4.01</v>
      </c>
      <c r="K203" s="16">
        <v>47.43</v>
      </c>
      <c r="L203" s="16">
        <v>25.07</v>
      </c>
      <c r="M203" s="16">
        <v>69.55</v>
      </c>
      <c r="N203" s="16">
        <v>8.45</v>
      </c>
      <c r="O203" s="16">
        <v>23</v>
      </c>
      <c r="P203" s="16">
        <v>0</v>
      </c>
      <c r="Q203" s="16">
        <v>2.98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7">
        <v>0</v>
      </c>
    </row>
    <row r="204" spans="1:25" ht="15.75">
      <c r="A204" s="14">
        <f t="shared" si="4"/>
        <v>42577</v>
      </c>
      <c r="B204" s="15">
        <v>0</v>
      </c>
      <c r="C204" s="16">
        <v>70.9</v>
      </c>
      <c r="D204" s="16">
        <v>0</v>
      </c>
      <c r="E204" s="16">
        <v>5.62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46.7</v>
      </c>
      <c r="M204" s="16">
        <v>0</v>
      </c>
      <c r="N204" s="16">
        <v>34.22</v>
      </c>
      <c r="O204" s="16">
        <v>46.18</v>
      </c>
      <c r="P204" s="16">
        <v>40.89</v>
      </c>
      <c r="Q204" s="16">
        <v>24.3</v>
      </c>
      <c r="R204" s="16">
        <v>19.68</v>
      </c>
      <c r="S204" s="16">
        <v>40.61</v>
      </c>
      <c r="T204" s="16">
        <v>52.82</v>
      </c>
      <c r="U204" s="16">
        <v>39.19</v>
      </c>
      <c r="V204" s="16">
        <v>0</v>
      </c>
      <c r="W204" s="16">
        <v>0</v>
      </c>
      <c r="X204" s="16">
        <v>0</v>
      </c>
      <c r="Y204" s="17">
        <v>0</v>
      </c>
    </row>
    <row r="205" spans="1:25" ht="15.75">
      <c r="A205" s="14">
        <f t="shared" si="4"/>
        <v>42578</v>
      </c>
      <c r="B205" s="15">
        <v>0</v>
      </c>
      <c r="C205" s="16">
        <v>0</v>
      </c>
      <c r="D205" s="16">
        <v>0</v>
      </c>
      <c r="E205" s="16">
        <v>25.24</v>
      </c>
      <c r="F205" s="16">
        <v>18.11</v>
      </c>
      <c r="G205" s="16">
        <v>21.37</v>
      </c>
      <c r="H205" s="16">
        <v>54.85</v>
      </c>
      <c r="I205" s="16">
        <v>0</v>
      </c>
      <c r="J205" s="16">
        <v>0.37</v>
      </c>
      <c r="K205" s="16">
        <v>0</v>
      </c>
      <c r="L205" s="16">
        <v>61.58</v>
      </c>
      <c r="M205" s="16">
        <v>76.66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52.1</v>
      </c>
      <c r="U205" s="16">
        <v>55.65</v>
      </c>
      <c r="V205" s="16">
        <v>7.7</v>
      </c>
      <c r="W205" s="16">
        <v>28.61</v>
      </c>
      <c r="X205" s="16">
        <v>70.32</v>
      </c>
      <c r="Y205" s="17">
        <v>113.19</v>
      </c>
    </row>
    <row r="206" spans="1:25" ht="15.75">
      <c r="A206" s="14">
        <f t="shared" si="4"/>
        <v>42579</v>
      </c>
      <c r="B206" s="15">
        <v>0</v>
      </c>
      <c r="C206" s="16">
        <v>0</v>
      </c>
      <c r="D206" s="16">
        <v>0</v>
      </c>
      <c r="E206" s="16">
        <v>92.42</v>
      </c>
      <c r="F206" s="16">
        <v>53.89</v>
      </c>
      <c r="G206" s="16">
        <v>26.45</v>
      </c>
      <c r="H206" s="16">
        <v>28.74</v>
      </c>
      <c r="I206" s="16">
        <v>0.03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5.51</v>
      </c>
      <c r="Y206" s="17">
        <v>0</v>
      </c>
    </row>
    <row r="207" spans="1:25" ht="15.75">
      <c r="A207" s="14">
        <f t="shared" si="4"/>
        <v>42580</v>
      </c>
      <c r="B207" s="15">
        <v>87.58</v>
      </c>
      <c r="C207" s="16">
        <v>0</v>
      </c>
      <c r="D207" s="16">
        <v>0</v>
      </c>
      <c r="E207" s="16">
        <v>71.9</v>
      </c>
      <c r="F207" s="16">
        <v>127.88</v>
      </c>
      <c r="G207" s="16">
        <v>139.92</v>
      </c>
      <c r="H207" s="16">
        <v>47.81</v>
      </c>
      <c r="I207" s="16">
        <v>0</v>
      </c>
      <c r="J207" s="16">
        <v>0</v>
      </c>
      <c r="K207" s="16">
        <v>0</v>
      </c>
      <c r="L207" s="16">
        <v>9.85</v>
      </c>
      <c r="M207" s="16">
        <v>43.1</v>
      </c>
      <c r="N207" s="16">
        <v>0</v>
      </c>
      <c r="O207" s="16">
        <v>0</v>
      </c>
      <c r="P207" s="16">
        <v>0.14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65.96</v>
      </c>
      <c r="Y207" s="17">
        <v>92.03</v>
      </c>
    </row>
    <row r="208" spans="1:25" ht="15.75">
      <c r="A208" s="14">
        <f t="shared" si="4"/>
        <v>42581</v>
      </c>
      <c r="B208" s="15">
        <v>18.7</v>
      </c>
      <c r="C208" s="16">
        <v>100.4</v>
      </c>
      <c r="D208" s="16">
        <v>145.6</v>
      </c>
      <c r="E208" s="16">
        <v>56.55</v>
      </c>
      <c r="F208" s="16">
        <v>16.6</v>
      </c>
      <c r="G208" s="16">
        <v>0.81</v>
      </c>
      <c r="H208" s="16">
        <v>65.31</v>
      </c>
      <c r="I208" s="16">
        <v>0</v>
      </c>
      <c r="J208" s="16">
        <v>0</v>
      </c>
      <c r="K208" s="16">
        <v>0</v>
      </c>
      <c r="L208" s="16">
        <v>34.8</v>
      </c>
      <c r="M208" s="16">
        <v>76.7</v>
      </c>
      <c r="N208" s="16">
        <v>95.47</v>
      </c>
      <c r="O208" s="16">
        <v>115.77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7">
        <v>0</v>
      </c>
    </row>
    <row r="209" spans="1:25" ht="16.5" thickBot="1">
      <c r="A209" s="18">
        <f t="shared" si="4"/>
        <v>42582</v>
      </c>
      <c r="B209" s="19">
        <v>30.6</v>
      </c>
      <c r="C209" s="20">
        <v>88.32</v>
      </c>
      <c r="D209" s="20">
        <v>102.73</v>
      </c>
      <c r="E209" s="20">
        <v>34.39</v>
      </c>
      <c r="F209" s="20">
        <v>0</v>
      </c>
      <c r="G209" s="20">
        <v>0</v>
      </c>
      <c r="H209" s="20">
        <v>0</v>
      </c>
      <c r="I209" s="20">
        <v>6.18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24.17</v>
      </c>
      <c r="U209" s="20">
        <v>22.85</v>
      </c>
      <c r="V209" s="20">
        <v>91.4</v>
      </c>
      <c r="W209" s="20">
        <v>74.09</v>
      </c>
      <c r="X209" s="20">
        <v>86.23</v>
      </c>
      <c r="Y209" s="21">
        <v>127.4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67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9"/>
      <c r="Q211" s="70" t="s">
        <v>35</v>
      </c>
      <c r="R211" s="71"/>
      <c r="U211" s="3"/>
      <c r="V211" s="3"/>
    </row>
    <row r="212" spans="1:26" s="29" customFormat="1" ht="18.75" customHeight="1">
      <c r="A212" s="72" t="s">
        <v>36</v>
      </c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4"/>
      <c r="Q212" s="75">
        <v>3.05</v>
      </c>
      <c r="R212" s="76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53" t="s">
        <v>37</v>
      </c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5"/>
      <c r="Q213" s="56">
        <v>366.9</v>
      </c>
      <c r="R213" s="57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8">
        <v>425973.8</v>
      </c>
      <c r="R215" s="58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Горячевских Алексей Георгиевич</cp:lastModifiedBy>
  <dcterms:created xsi:type="dcterms:W3CDTF">2016-08-12T03:54:48Z</dcterms:created>
  <dcterms:modified xsi:type="dcterms:W3CDTF">2016-08-12T11:17:13Z</dcterms:modified>
  <cp:category/>
  <cp:version/>
  <cp:contentType/>
  <cp:contentStatus/>
</cp:coreProperties>
</file>